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np\Desktop\เวย์\"/>
    </mc:Choice>
  </mc:AlternateContent>
  <bookViews>
    <workbookView xWindow="0" yWindow="0" windowWidth="23700" windowHeight="9705"/>
  </bookViews>
  <sheets>
    <sheet name="256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1" l="1"/>
  <c r="E93" i="1" s="1"/>
  <c r="D92" i="1" l="1"/>
</calcChain>
</file>

<file path=xl/sharedStrings.xml><?xml version="1.0" encoding="utf-8"?>
<sst xmlns="http://schemas.openxmlformats.org/spreadsheetml/2006/main" count="332" uniqueCount="72">
  <si>
    <t>ทะเบียนคุมสินทรัพย์รับบริจาคในระบบ  GFMIS</t>
  </si>
  <si>
    <t>สำนักบริหารพื้นที่อนุกรักษ์ที่ 1 (ปราจีนบุรี)</t>
  </si>
  <si>
    <t>ณ  30  กันยายน  2565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</si>
  <si>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</si>
  <si>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</si>
  <si>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</si>
  <si>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</si>
  <si>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</si>
  <si>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</si>
  <si>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</si>
  <si>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</si>
  <si>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ค่าเสื่อมปี65ที่ต้องปรับปรุง</t>
  </si>
  <si>
    <t>ค่าเสื่อมราคาคงเหลือ</t>
  </si>
  <si>
    <t>ครุภัณฑ์สำนักงาน</t>
  </si>
  <si>
    <t>เครื่องนับธนบัตร ยี่ห้อ BILLCON รุ่น N-132</t>
  </si>
  <si>
    <t>17.01.2012</t>
  </si>
  <si>
    <t>010/000</t>
  </si>
  <si>
    <t>ครุภัณฑ์สำรวจ</t>
  </si>
  <si>
    <t>เครื่องมือหาพิกัดด้วยสัญญาณดาวเทียม (GPS)</t>
  </si>
  <si>
    <t>22.03.2013</t>
  </si>
  <si>
    <t>008/000</t>
  </si>
  <si>
    <t>ครุภัณฑ์สนาม</t>
  </si>
  <si>
    <t>เครื่องปั๊มน้ำ ยี่ห้อ SAER รุ่น IR 32-200 NC</t>
  </si>
  <si>
    <t>20.06.2013</t>
  </si>
  <si>
    <t>เครื่องปรับอากาศ ยี่ห้อ SAMSUNG รุ่น AS18GPX</t>
  </si>
  <si>
    <t>25.10.2013</t>
  </si>
  <si>
    <t>ครุภัณฑ์ยานพาหนะฯ</t>
  </si>
  <si>
    <t>รถยนต์ตู้กระจก (ดีเซล) ขนาด 16 ที่นั่ง ขับเคลื่อน</t>
  </si>
  <si>
    <t>23.05.2014</t>
  </si>
  <si>
    <t xml:space="preserve"> ครุภัณฑ์ยานพาหนะฯ</t>
  </si>
  <si>
    <t>จักรยานเมอริคา (เสือภูเขา)</t>
  </si>
  <si>
    <t>28.10.2014</t>
  </si>
  <si>
    <t>เครื่องมือหาพิกัดด้วยสัญญาณดาวเทียมGPSยี่ห้Garmins</t>
  </si>
  <si>
    <t>05.02.2015</t>
  </si>
  <si>
    <t>เครื่องปรับอากาศSUMSUNGรุ่นAS13TSQX13000BTU/Hสบอ.1</t>
  </si>
  <si>
    <t>23.03.2015</t>
  </si>
  <si>
    <t>เครื่องมือหาพิกัดด้วยสัญญาณดาวเทียม(GPS)ยี่หGarmin</t>
  </si>
  <si>
    <t>01.05.2015</t>
  </si>
  <si>
    <t>เครื่องถ่ายเอกสารสีFuji Xeroxรุ่น</t>
  </si>
  <si>
    <t>27.07.2015</t>
  </si>
  <si>
    <t>เครื่องปรับอากาศ18000BTU/TOSHIBAร</t>
  </si>
  <si>
    <t>07.11.2016</t>
  </si>
  <si>
    <t>010/0</t>
  </si>
  <si>
    <t>ครภัณฑ์โฆษณาฯ</t>
  </si>
  <si>
    <t>โทรทัศน์สีTOSHIBAรุ่น32L2550VT/SN</t>
  </si>
  <si>
    <t>008/0</t>
  </si>
  <si>
    <t>รถจักรยานยนต์ยี่ห้อRYUKAรุ่นSPORT</t>
  </si>
  <si>
    <t>27.04.2017</t>
  </si>
  <si>
    <t>รถจักรยานยนต์ยี่ห้อ:RYUKAรุ่น:SPO</t>
  </si>
  <si>
    <t>รถจักรยานยนต์ยี่ห้อ:LIFANรุ่น:LF2</t>
  </si>
  <si>
    <t>ครุภัณฑ์วิทฯ</t>
  </si>
  <si>
    <t>กล้องดูดาวยี่ห้อ:CLASSICO WORLD</t>
  </si>
  <si>
    <t>14.07.2017</t>
  </si>
  <si>
    <t>เครื่องปรับอากาศขนาด12,181.86BTU</t>
  </si>
  <si>
    <t>29.12.2017</t>
  </si>
  <si>
    <t>เครื่องปรับอากาศยี่ห้อ:MITSUBISHI</t>
  </si>
  <si>
    <t>18.12.2018</t>
  </si>
  <si>
    <t>เครื่องปรับอากาศยี่ห้อ:SUMSUMG</t>
  </si>
  <si>
    <t>003/000</t>
  </si>
  <si>
    <t>เครื่องปรับอากาศยี่ห้อ:LG</t>
  </si>
  <si>
    <t>รถพยาบาลพร้อมอุปกรณ์ปฐมพยาบาลยี่ห้อ:ISUZU</t>
  </si>
  <si>
    <t>26.12.2018</t>
  </si>
  <si>
    <t>รถจักรยานยนต์ยี่ห้อ:YAMAHAรุ่น:T135F1</t>
  </si>
  <si>
    <t>กล้องดักถ่ายภาพสัตว์ป่ายี่ห้อ:SPARTAN CAMERA</t>
  </si>
  <si>
    <t>20.12.2019</t>
  </si>
  <si>
    <t>รวม</t>
  </si>
  <si>
    <t>ดำเนินการปรัปปรุงรายการบัญชีรายได้รอการรับรู้ ( 2213010101 ) ด้วยคำสั่งงาน ZGL_JV</t>
  </si>
  <si>
    <t>วันที่เอกสารและวันผ่านรายการ  :  30.09.2022</t>
  </si>
  <si>
    <t>รหัสแหล่งของเงิน  :  6531000   ,  รหัสกิจกรรมหลัก  :  P2500</t>
  </si>
  <si>
    <t>รหัสงบประมาณ  :  09009</t>
  </si>
  <si>
    <t xml:space="preserve">เดบิต (40)    2213010101  รายได้รอการับรู้    </t>
  </si>
  <si>
    <t xml:space="preserve">เครดิต (50)   4302030101  รายได้จากการรับบริจาค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</si>
</sst>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UPC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0" borderId="0" xfId="2" applyFont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1" fontId="3" fillId="2" borderId="2" xfId="2" applyNumberFormat="1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187" fontId="3" fillId="2" borderId="2" xfId="2" applyNumberFormat="1" applyFont="1" applyFill="1" applyBorder="1" applyAlignment="1">
      <alignment horizontal="center" wrapText="1"/>
    </xf>
    <xf numFmtId="43" fontId="3" fillId="2" borderId="2" xfId="3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vertical="center"/>
    </xf>
    <xf numFmtId="0" fontId="3" fillId="2" borderId="0" xfId="2" applyFont="1" applyFill="1" applyBorder="1"/>
    <xf numFmtId="0" fontId="4" fillId="2" borderId="3" xfId="2" applyFont="1" applyFill="1" applyBorder="1" applyAlignment="1">
      <alignment horizontal="center"/>
    </xf>
    <xf numFmtId="0" fontId="4" fillId="2" borderId="3" xfId="2" applyFont="1" applyFill="1" applyBorder="1"/>
    <xf numFmtId="1" fontId="4" fillId="3" borderId="3" xfId="2" applyNumberFormat="1" applyFont="1" applyFill="1" applyBorder="1" applyAlignment="1">
      <alignment horizontal="center"/>
    </xf>
    <xf numFmtId="4" fontId="4" fillId="2" borderId="3" xfId="2" applyNumberFormat="1" applyFont="1" applyFill="1" applyBorder="1"/>
    <xf numFmtId="4" fontId="5" fillId="3" borderId="4" xfId="0" applyNumberFormat="1" applyFont="1" applyFill="1" applyBorder="1"/>
    <xf numFmtId="4" fontId="5" fillId="2" borderId="4" xfId="0" applyNumberFormat="1" applyFont="1" applyFill="1" applyBorder="1"/>
    <xf numFmtId="0" fontId="4" fillId="2" borderId="0" xfId="2" applyFont="1" applyFill="1" applyBorder="1"/>
    <xf numFmtId="0" fontId="4" fillId="2" borderId="4" xfId="2" applyFont="1" applyFill="1" applyBorder="1"/>
    <xf numFmtId="0" fontId="4" fillId="2" borderId="5" xfId="2" applyFont="1" applyFill="1" applyBorder="1" applyAlignment="1">
      <alignment horizontal="center"/>
    </xf>
    <xf numFmtId="0" fontId="4" fillId="2" borderId="5" xfId="2" applyFont="1" applyFill="1" applyBorder="1"/>
    <xf numFmtId="1" fontId="4" fillId="2" borderId="5" xfId="2" applyNumberFormat="1" applyFont="1" applyFill="1" applyBorder="1" applyAlignment="1">
      <alignment horizontal="center"/>
    </xf>
    <xf numFmtId="4" fontId="4" fillId="2" borderId="5" xfId="2" applyNumberFormat="1" applyFont="1" applyFill="1" applyBorder="1"/>
    <xf numFmtId="1" fontId="4" fillId="3" borderId="5" xfId="2" applyNumberFormat="1" applyFont="1" applyFill="1" applyBorder="1" applyAlignment="1">
      <alignment horizontal="center"/>
    </xf>
    <xf numFmtId="4" fontId="5" fillId="0" borderId="4" xfId="0" applyNumberFormat="1" applyFont="1" applyBorder="1"/>
    <xf numFmtId="0" fontId="4" fillId="2" borderId="2" xfId="2" applyFont="1" applyFill="1" applyBorder="1"/>
    <xf numFmtId="0" fontId="6" fillId="0" borderId="5" xfId="2" applyFont="1" applyBorder="1"/>
    <xf numFmtId="1" fontId="6" fillId="0" borderId="5" xfId="2" applyNumberFormat="1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4" fontId="6" fillId="0" borderId="5" xfId="2" applyNumberFormat="1" applyFont="1" applyBorder="1"/>
    <xf numFmtId="1" fontId="4" fillId="0" borderId="0" xfId="2" applyNumberFormat="1" applyFont="1"/>
    <xf numFmtId="1" fontId="4" fillId="0" borderId="5" xfId="2" applyNumberFormat="1" applyFont="1" applyBorder="1"/>
    <xf numFmtId="0" fontId="6" fillId="2" borderId="5" xfId="2" applyFont="1" applyFill="1" applyBorder="1"/>
    <xf numFmtId="1" fontId="6" fillId="2" borderId="5" xfId="2" applyNumberFormat="1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4" fontId="6" fillId="2" borderId="5" xfId="2" applyNumberFormat="1" applyFont="1" applyFill="1" applyBorder="1"/>
    <xf numFmtId="0" fontId="6" fillId="0" borderId="5" xfId="0" applyFont="1" applyBorder="1"/>
    <xf numFmtId="1" fontId="6" fillId="0" borderId="5" xfId="0" applyNumberFormat="1" applyFont="1" applyBorder="1"/>
    <xf numFmtId="4" fontId="6" fillId="0" borderId="5" xfId="0" applyNumberFormat="1" applyFont="1" applyBorder="1"/>
    <xf numFmtId="4" fontId="5" fillId="4" borderId="4" xfId="0" applyNumberFormat="1" applyFont="1" applyFill="1" applyBorder="1"/>
    <xf numFmtId="0" fontId="4" fillId="0" borderId="5" xfId="0" applyFont="1" applyFill="1" applyBorder="1"/>
    <xf numFmtId="0" fontId="4" fillId="2" borderId="6" xfId="2" applyFont="1" applyFill="1" applyBorder="1" applyAlignment="1">
      <alignment horizontal="center"/>
    </xf>
    <xf numFmtId="0" fontId="4" fillId="2" borderId="6" xfId="2" applyFont="1" applyFill="1" applyBorder="1"/>
    <xf numFmtId="0" fontId="6" fillId="0" borderId="6" xfId="0" applyFont="1" applyBorder="1"/>
    <xf numFmtId="1" fontId="6" fillId="0" borderId="6" xfId="0" applyNumberFormat="1" applyFont="1" applyBorder="1"/>
    <xf numFmtId="0" fontId="6" fillId="0" borderId="6" xfId="2" applyFont="1" applyBorder="1"/>
    <xf numFmtId="0" fontId="6" fillId="0" borderId="6" xfId="2" applyFont="1" applyBorder="1" applyAlignment="1">
      <alignment horizontal="center"/>
    </xf>
    <xf numFmtId="4" fontId="6" fillId="0" borderId="6" xfId="0" applyNumberFormat="1" applyFont="1" applyBorder="1"/>
    <xf numFmtId="2" fontId="6" fillId="0" borderId="6" xfId="0" applyNumberFormat="1" applyFont="1" applyBorder="1"/>
    <xf numFmtId="1" fontId="4" fillId="0" borderId="6" xfId="2" applyNumberFormat="1" applyFont="1" applyBorder="1"/>
    <xf numFmtId="1" fontId="4" fillId="0" borderId="7" xfId="2" applyNumberFormat="1" applyFont="1" applyBorder="1"/>
    <xf numFmtId="1" fontId="4" fillId="0" borderId="7" xfId="2" applyNumberFormat="1" applyFont="1" applyBorder="1" applyAlignment="1">
      <alignment horizontal="center"/>
    </xf>
    <xf numFmtId="2" fontId="4" fillId="0" borderId="7" xfId="2" applyNumberFormat="1" applyFont="1" applyBorder="1"/>
    <xf numFmtId="0" fontId="4" fillId="2" borderId="8" xfId="2" applyFont="1" applyFill="1" applyBorder="1" applyAlignment="1">
      <alignment horizontal="center"/>
    </xf>
    <xf numFmtId="0" fontId="4" fillId="2" borderId="9" xfId="2" applyFont="1" applyFill="1" applyBorder="1"/>
    <xf numFmtId="0" fontId="4" fillId="2" borderId="9" xfId="2" applyFont="1" applyFill="1" applyBorder="1" applyAlignment="1">
      <alignment horizontal="center"/>
    </xf>
    <xf numFmtId="1" fontId="4" fillId="2" borderId="9" xfId="2" applyNumberFormat="1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4" fontId="4" fillId="2" borderId="11" xfId="2" applyNumberFormat="1" applyFont="1" applyFill="1" applyBorder="1"/>
    <xf numFmtId="0" fontId="4" fillId="2" borderId="11" xfId="2" applyFont="1" applyFill="1" applyBorder="1"/>
    <xf numFmtId="0" fontId="4" fillId="2" borderId="0" xfId="2" applyFont="1" applyFill="1" applyBorder="1" applyAlignment="1">
      <alignment horizontal="center"/>
    </xf>
    <xf numFmtId="4" fontId="4" fillId="2" borderId="0" xfId="2" applyNumberFormat="1" applyFont="1" applyFill="1" applyBorder="1"/>
    <xf numFmtId="2" fontId="4" fillId="2" borderId="0" xfId="2" applyNumberFormat="1" applyFont="1" applyFill="1" applyBorder="1"/>
    <xf numFmtId="0" fontId="3" fillId="2" borderId="0" xfId="2" applyFont="1" applyFill="1" applyBorder="1" applyAlignment="1"/>
    <xf numFmtId="1" fontId="3" fillId="2" borderId="0" xfId="2" applyNumberFormat="1" applyFont="1" applyFill="1" applyBorder="1" applyAlignment="1"/>
    <xf numFmtId="0" fontId="3" fillId="2" borderId="0" xfId="2" applyFont="1" applyFill="1" applyBorder="1" applyAlignment="1">
      <alignment horizontal="center"/>
    </xf>
    <xf numFmtId="4" fontId="3" fillId="2" borderId="0" xfId="2" applyNumberFormat="1" applyFont="1" applyFill="1" applyBorder="1" applyAlignment="1"/>
    <xf numFmtId="2" fontId="3" fillId="2" borderId="0" xfId="2" applyNumberFormat="1" applyFont="1" applyFill="1" applyBorder="1" applyAlignment="1"/>
    <xf numFmtId="0" fontId="4" fillId="2" borderId="0" xfId="2" applyFont="1" applyFill="1" applyBorder="1" applyAlignment="1"/>
    <xf numFmtId="1" fontId="4" fillId="2" borderId="0" xfId="2" applyNumberFormat="1" applyFont="1" applyFill="1" applyBorder="1" applyAlignment="1"/>
    <xf numFmtId="4" fontId="4" fillId="2" borderId="0" xfId="2" applyNumberFormat="1" applyFont="1" applyFill="1" applyBorder="1" applyAlignment="1"/>
    <xf numFmtId="2" fontId="4" fillId="2" borderId="0" xfId="2" applyNumberFormat="1" applyFont="1" applyFill="1" applyBorder="1" applyAlignment="1"/>
    <xf numFmtId="43" fontId="4" fillId="2" borderId="0" xfId="1" applyFont="1" applyFill="1" applyBorder="1" applyAlignment="1"/>
  </cellXfs>
  <cellStyles count="4">
    <cellStyle name="Comma 2" xfId="3"/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6"/>
  <sheetViews>
    <sheetView tabSelected="1" topLeftCell="A76" workbookViewId="0">
      <selection activeCell="I13" sqref="I13"/>
    </sheetView>
  </sheetViews>
  <sheetFormatPr defaultRowHeight="14.25" x14ac:dyDescent="0.2"/>
  <cols>
    <col min="1" max="1" width="6.375" customWidth="1"/>
    <col min="2" max="2" width="19.5" customWidth="1"/>
    <col min="3" max="3" width="32.75" customWidth="1"/>
    <col min="4" max="4" width="11" hidden="1" customWidth="1"/>
    <col min="5" max="5" width="14.875" bestFit="1" customWidth="1"/>
    <col min="6" max="6" width="11.25" customWidth="1"/>
    <col min="8" max="8" width="12.625" bestFit="1" customWidth="1"/>
    <col min="9" max="9" width="15.875" customWidth="1"/>
    <col min="10" max="10" width="17.25" customWidth="1"/>
  </cols>
  <sheetData>
    <row r="1" spans="1:36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1" x14ac:dyDescent="0.35">
      <c r="A3" s="3" t="s">
        <v>2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42" x14ac:dyDescent="0.35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6" t="s">
        <v>8</v>
      </c>
      <c r="G4" s="7" t="s">
        <v>9</v>
      </c>
      <c r="H4" s="8" t="s">
        <v>10</v>
      </c>
      <c r="I4" s="9" t="s">
        <v>11</v>
      </c>
      <c r="J4" s="10" t="s">
        <v>12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23.25" x14ac:dyDescent="0.5">
      <c r="A5" s="12">
        <v>1</v>
      </c>
      <c r="B5" s="13" t="s">
        <v>13</v>
      </c>
      <c r="C5" s="13" t="s">
        <v>14</v>
      </c>
      <c r="D5" s="12" t="s">
        <v>15</v>
      </c>
      <c r="E5" s="14">
        <v>100000055442</v>
      </c>
      <c r="F5" s="12">
        <v>900900028</v>
      </c>
      <c r="G5" s="12" t="s">
        <v>16</v>
      </c>
      <c r="H5" s="15">
        <v>50000</v>
      </c>
      <c r="I5" s="16">
        <v>1465.06</v>
      </c>
      <c r="J5" s="17">
        <v>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9"/>
    </row>
    <row r="6" spans="1:36" ht="23.25" x14ac:dyDescent="0.5">
      <c r="A6" s="20">
        <v>2</v>
      </c>
      <c r="B6" s="21" t="s">
        <v>17</v>
      </c>
      <c r="C6" s="21" t="s">
        <v>18</v>
      </c>
      <c r="D6" s="20" t="s">
        <v>19</v>
      </c>
      <c r="E6" s="22">
        <v>100000061541</v>
      </c>
      <c r="F6" s="20">
        <v>900900028</v>
      </c>
      <c r="G6" s="20" t="s">
        <v>20</v>
      </c>
      <c r="H6" s="23">
        <v>12500</v>
      </c>
      <c r="I6" s="17">
        <v>0</v>
      </c>
      <c r="J6" s="17">
        <v>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</row>
    <row r="7" spans="1:36" ht="23.25" x14ac:dyDescent="0.5">
      <c r="A7" s="20">
        <v>3</v>
      </c>
      <c r="B7" s="21" t="s">
        <v>17</v>
      </c>
      <c r="C7" s="21" t="s">
        <v>18</v>
      </c>
      <c r="D7" s="20" t="s">
        <v>19</v>
      </c>
      <c r="E7" s="22">
        <v>100000061542</v>
      </c>
      <c r="F7" s="20">
        <v>900900028</v>
      </c>
      <c r="G7" s="20" t="s">
        <v>20</v>
      </c>
      <c r="H7" s="23">
        <v>12500</v>
      </c>
      <c r="I7" s="17">
        <v>0</v>
      </c>
      <c r="J7" s="17">
        <v>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</row>
    <row r="8" spans="1:36" ht="23.25" x14ac:dyDescent="0.5">
      <c r="A8" s="20">
        <v>4</v>
      </c>
      <c r="B8" s="21" t="s">
        <v>17</v>
      </c>
      <c r="C8" s="21" t="s">
        <v>18</v>
      </c>
      <c r="D8" s="20" t="s">
        <v>19</v>
      </c>
      <c r="E8" s="22">
        <v>100000061543</v>
      </c>
      <c r="F8" s="20">
        <v>900900028</v>
      </c>
      <c r="G8" s="20" t="s">
        <v>20</v>
      </c>
      <c r="H8" s="23">
        <v>12500</v>
      </c>
      <c r="I8" s="17">
        <v>0</v>
      </c>
      <c r="J8" s="17">
        <v>1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36" ht="23.25" x14ac:dyDescent="0.5">
      <c r="A9" s="20">
        <v>5</v>
      </c>
      <c r="B9" s="21" t="s">
        <v>21</v>
      </c>
      <c r="C9" s="21" t="s">
        <v>22</v>
      </c>
      <c r="D9" s="20" t="s">
        <v>23</v>
      </c>
      <c r="E9" s="22">
        <v>100000065148</v>
      </c>
      <c r="F9" s="20">
        <v>900900028</v>
      </c>
      <c r="G9" s="20" t="s">
        <v>20</v>
      </c>
      <c r="H9" s="23">
        <v>22200</v>
      </c>
      <c r="I9" s="17">
        <v>0</v>
      </c>
      <c r="J9" s="17">
        <v>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</row>
    <row r="10" spans="1:36" ht="23.25" x14ac:dyDescent="0.5">
      <c r="A10" s="20">
        <v>6</v>
      </c>
      <c r="B10" s="21" t="s">
        <v>13</v>
      </c>
      <c r="C10" s="21" t="s">
        <v>24</v>
      </c>
      <c r="D10" s="20" t="s">
        <v>25</v>
      </c>
      <c r="E10" s="24">
        <v>100000075037</v>
      </c>
      <c r="F10" s="20">
        <v>900900028</v>
      </c>
      <c r="G10" s="20" t="s">
        <v>16</v>
      </c>
      <c r="H10" s="23">
        <v>24000</v>
      </c>
      <c r="I10" s="17">
        <v>2400</v>
      </c>
      <c r="J10" s="17">
        <v>2557.81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9"/>
    </row>
    <row r="11" spans="1:36" ht="23.25" x14ac:dyDescent="0.5">
      <c r="A11" s="20">
        <v>7</v>
      </c>
      <c r="B11" s="21" t="s">
        <v>26</v>
      </c>
      <c r="C11" s="21" t="s">
        <v>27</v>
      </c>
      <c r="D11" s="20" t="s">
        <v>28</v>
      </c>
      <c r="E11" s="24">
        <v>100000083546</v>
      </c>
      <c r="F11" s="20">
        <v>900900028</v>
      </c>
      <c r="G11" s="20" t="s">
        <v>20</v>
      </c>
      <c r="H11" s="23">
        <v>1138000</v>
      </c>
      <c r="I11" s="17">
        <v>91194.89</v>
      </c>
      <c r="J11" s="17">
        <v>1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9"/>
    </row>
    <row r="12" spans="1:36" ht="23.25" x14ac:dyDescent="0.5">
      <c r="A12" s="20">
        <v>8</v>
      </c>
      <c r="B12" s="21" t="s">
        <v>29</v>
      </c>
      <c r="C12" s="21" t="s">
        <v>30</v>
      </c>
      <c r="D12" s="20" t="s">
        <v>31</v>
      </c>
      <c r="E12" s="24">
        <v>100000089145</v>
      </c>
      <c r="F12" s="20">
        <v>900900028</v>
      </c>
      <c r="G12" s="20" t="s">
        <v>20</v>
      </c>
      <c r="H12" s="23">
        <v>6500</v>
      </c>
      <c r="I12" s="25">
        <v>812.5</v>
      </c>
      <c r="J12" s="25">
        <v>60.1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</row>
    <row r="13" spans="1:36" ht="23.25" x14ac:dyDescent="0.5">
      <c r="A13" s="20">
        <v>9</v>
      </c>
      <c r="B13" s="21" t="s">
        <v>29</v>
      </c>
      <c r="C13" s="21" t="s">
        <v>30</v>
      </c>
      <c r="D13" s="20" t="s">
        <v>31</v>
      </c>
      <c r="E13" s="22">
        <v>100000089146</v>
      </c>
      <c r="F13" s="20">
        <v>900900028</v>
      </c>
      <c r="G13" s="20" t="s">
        <v>20</v>
      </c>
      <c r="H13" s="23">
        <v>6500</v>
      </c>
      <c r="I13" s="25">
        <v>812.5</v>
      </c>
      <c r="J13" s="25">
        <v>60.1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</row>
    <row r="14" spans="1:36" ht="23.25" x14ac:dyDescent="0.5">
      <c r="A14" s="20">
        <v>10</v>
      </c>
      <c r="B14" s="21" t="s">
        <v>29</v>
      </c>
      <c r="C14" s="21" t="s">
        <v>30</v>
      </c>
      <c r="D14" s="20" t="s">
        <v>31</v>
      </c>
      <c r="E14" s="22">
        <v>100000089147</v>
      </c>
      <c r="F14" s="20">
        <v>900900028</v>
      </c>
      <c r="G14" s="20" t="s">
        <v>20</v>
      </c>
      <c r="H14" s="23">
        <v>6500</v>
      </c>
      <c r="I14" s="25">
        <v>812.5</v>
      </c>
      <c r="J14" s="25">
        <v>60.1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9"/>
    </row>
    <row r="15" spans="1:36" ht="23.25" x14ac:dyDescent="0.5">
      <c r="A15" s="20">
        <v>11</v>
      </c>
      <c r="B15" s="21" t="s">
        <v>29</v>
      </c>
      <c r="C15" s="21" t="s">
        <v>30</v>
      </c>
      <c r="D15" s="20" t="s">
        <v>31</v>
      </c>
      <c r="E15" s="22">
        <v>100000089148</v>
      </c>
      <c r="F15" s="20">
        <v>900900028</v>
      </c>
      <c r="G15" s="20" t="s">
        <v>20</v>
      </c>
      <c r="H15" s="23">
        <v>6500</v>
      </c>
      <c r="I15" s="25">
        <v>812.5</v>
      </c>
      <c r="J15" s="25">
        <v>60.1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9"/>
    </row>
    <row r="16" spans="1:36" ht="23.25" x14ac:dyDescent="0.5">
      <c r="A16" s="20">
        <v>12</v>
      </c>
      <c r="B16" s="21" t="s">
        <v>29</v>
      </c>
      <c r="C16" s="21" t="s">
        <v>30</v>
      </c>
      <c r="D16" s="20" t="s">
        <v>31</v>
      </c>
      <c r="E16" s="22">
        <v>100000089149</v>
      </c>
      <c r="F16" s="20">
        <v>900900028</v>
      </c>
      <c r="G16" s="20" t="s">
        <v>20</v>
      </c>
      <c r="H16" s="23">
        <v>6500</v>
      </c>
      <c r="I16" s="25">
        <v>812.5</v>
      </c>
      <c r="J16" s="25">
        <v>60.1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</row>
    <row r="17" spans="1:36" ht="23.25" x14ac:dyDescent="0.5">
      <c r="A17" s="20">
        <v>13</v>
      </c>
      <c r="B17" s="21" t="s">
        <v>17</v>
      </c>
      <c r="C17" s="21" t="s">
        <v>32</v>
      </c>
      <c r="D17" s="20" t="s">
        <v>33</v>
      </c>
      <c r="E17" s="22">
        <v>100000091058</v>
      </c>
      <c r="F17" s="20">
        <v>900900028</v>
      </c>
      <c r="G17" s="20" t="s">
        <v>20</v>
      </c>
      <c r="H17" s="23">
        <v>22100</v>
      </c>
      <c r="I17" s="25">
        <v>2762.5</v>
      </c>
      <c r="J17" s="25">
        <v>961.2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23.25" x14ac:dyDescent="0.5">
      <c r="A18" s="20">
        <v>14</v>
      </c>
      <c r="B18" s="21" t="s">
        <v>17</v>
      </c>
      <c r="C18" s="21" t="s">
        <v>32</v>
      </c>
      <c r="D18" s="20" t="s">
        <v>33</v>
      </c>
      <c r="E18" s="22">
        <v>100000091059</v>
      </c>
      <c r="F18" s="20">
        <v>900900028</v>
      </c>
      <c r="G18" s="20" t="s">
        <v>20</v>
      </c>
      <c r="H18" s="23">
        <v>22100</v>
      </c>
      <c r="I18" s="25">
        <v>2762.5</v>
      </c>
      <c r="J18" s="25">
        <v>961.2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</row>
    <row r="19" spans="1:36" ht="23.25" x14ac:dyDescent="0.5">
      <c r="A19" s="20">
        <v>15</v>
      </c>
      <c r="B19" s="21" t="s">
        <v>17</v>
      </c>
      <c r="C19" s="21" t="s">
        <v>32</v>
      </c>
      <c r="D19" s="20" t="s">
        <v>33</v>
      </c>
      <c r="E19" s="22">
        <v>100000091060</v>
      </c>
      <c r="F19" s="20">
        <v>900900028</v>
      </c>
      <c r="G19" s="20" t="s">
        <v>20</v>
      </c>
      <c r="H19" s="23">
        <v>22100</v>
      </c>
      <c r="I19" s="25">
        <v>2762.5</v>
      </c>
      <c r="J19" s="25">
        <v>961.2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</row>
    <row r="20" spans="1:36" ht="23.25" x14ac:dyDescent="0.5">
      <c r="A20" s="20">
        <v>16</v>
      </c>
      <c r="B20" s="21" t="s">
        <v>17</v>
      </c>
      <c r="C20" s="21" t="s">
        <v>32</v>
      </c>
      <c r="D20" s="20" t="s">
        <v>33</v>
      </c>
      <c r="E20" s="22">
        <v>100000091061</v>
      </c>
      <c r="F20" s="20">
        <v>900900028</v>
      </c>
      <c r="G20" s="20" t="s">
        <v>20</v>
      </c>
      <c r="H20" s="23">
        <v>22100</v>
      </c>
      <c r="I20" s="25">
        <v>2762.5</v>
      </c>
      <c r="J20" s="25">
        <v>961.2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</row>
    <row r="21" spans="1:36" ht="23.25" x14ac:dyDescent="0.5">
      <c r="A21" s="20">
        <v>17</v>
      </c>
      <c r="B21" s="21" t="s">
        <v>17</v>
      </c>
      <c r="C21" s="21" t="s">
        <v>32</v>
      </c>
      <c r="D21" s="20" t="s">
        <v>33</v>
      </c>
      <c r="E21" s="22">
        <v>100000091062</v>
      </c>
      <c r="F21" s="20">
        <v>900900028</v>
      </c>
      <c r="G21" s="20" t="s">
        <v>20</v>
      </c>
      <c r="H21" s="23">
        <v>22100</v>
      </c>
      <c r="I21" s="25">
        <v>2762.5</v>
      </c>
      <c r="J21" s="25">
        <v>961.2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</row>
    <row r="22" spans="1:36" ht="23.25" x14ac:dyDescent="0.5">
      <c r="A22" s="20">
        <v>18</v>
      </c>
      <c r="B22" s="21" t="s">
        <v>17</v>
      </c>
      <c r="C22" s="21" t="s">
        <v>32</v>
      </c>
      <c r="D22" s="20" t="s">
        <v>33</v>
      </c>
      <c r="E22" s="22">
        <v>100000091063</v>
      </c>
      <c r="F22" s="20">
        <v>900900028</v>
      </c>
      <c r="G22" s="20" t="s">
        <v>20</v>
      </c>
      <c r="H22" s="23">
        <v>22100</v>
      </c>
      <c r="I22" s="25">
        <v>2762.5</v>
      </c>
      <c r="J22" s="25">
        <v>961.2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</row>
    <row r="23" spans="1:36" ht="23.25" x14ac:dyDescent="0.5">
      <c r="A23" s="20">
        <v>19</v>
      </c>
      <c r="B23" s="21" t="s">
        <v>17</v>
      </c>
      <c r="C23" s="21" t="s">
        <v>32</v>
      </c>
      <c r="D23" s="20" t="s">
        <v>33</v>
      </c>
      <c r="E23" s="22">
        <v>100000091064</v>
      </c>
      <c r="F23" s="20">
        <v>900900028</v>
      </c>
      <c r="G23" s="20" t="s">
        <v>20</v>
      </c>
      <c r="H23" s="23">
        <v>22100</v>
      </c>
      <c r="I23" s="25">
        <v>2762.5</v>
      </c>
      <c r="J23" s="25">
        <v>961.2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</row>
    <row r="24" spans="1:36" ht="23.25" x14ac:dyDescent="0.5">
      <c r="A24" s="20">
        <v>20</v>
      </c>
      <c r="B24" s="21" t="s">
        <v>17</v>
      </c>
      <c r="C24" s="21" t="s">
        <v>32</v>
      </c>
      <c r="D24" s="20" t="s">
        <v>33</v>
      </c>
      <c r="E24" s="22">
        <v>100000091065</v>
      </c>
      <c r="F24" s="20">
        <v>900900028</v>
      </c>
      <c r="G24" s="20" t="s">
        <v>20</v>
      </c>
      <c r="H24" s="23">
        <v>22100</v>
      </c>
      <c r="I24" s="25">
        <v>2762.5</v>
      </c>
      <c r="J24" s="25">
        <v>961.2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</row>
    <row r="25" spans="1:36" ht="23.25" x14ac:dyDescent="0.5">
      <c r="A25" s="20">
        <v>21</v>
      </c>
      <c r="B25" s="21" t="s">
        <v>17</v>
      </c>
      <c r="C25" s="21" t="s">
        <v>32</v>
      </c>
      <c r="D25" s="20" t="s">
        <v>33</v>
      </c>
      <c r="E25" s="22">
        <v>100000091066</v>
      </c>
      <c r="F25" s="20">
        <v>900900028</v>
      </c>
      <c r="G25" s="20" t="s">
        <v>20</v>
      </c>
      <c r="H25" s="23">
        <v>22100</v>
      </c>
      <c r="I25" s="25">
        <v>2762.5</v>
      </c>
      <c r="J25" s="25">
        <v>961.2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9"/>
    </row>
    <row r="26" spans="1:36" ht="23.25" x14ac:dyDescent="0.5">
      <c r="A26" s="20">
        <v>22</v>
      </c>
      <c r="B26" s="21" t="s">
        <v>17</v>
      </c>
      <c r="C26" s="21" t="s">
        <v>32</v>
      </c>
      <c r="D26" s="20" t="s">
        <v>33</v>
      </c>
      <c r="E26" s="22">
        <v>100000091067</v>
      </c>
      <c r="F26" s="20">
        <v>900900028</v>
      </c>
      <c r="G26" s="20" t="s">
        <v>20</v>
      </c>
      <c r="H26" s="23">
        <v>22100</v>
      </c>
      <c r="I26" s="25">
        <v>2762.5</v>
      </c>
      <c r="J26" s="25">
        <v>961.2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</row>
    <row r="27" spans="1:36" ht="23.25" x14ac:dyDescent="0.5">
      <c r="A27" s="20">
        <v>23</v>
      </c>
      <c r="B27" s="21" t="s">
        <v>17</v>
      </c>
      <c r="C27" s="21" t="s">
        <v>32</v>
      </c>
      <c r="D27" s="20" t="s">
        <v>33</v>
      </c>
      <c r="E27" s="22">
        <v>100000091068</v>
      </c>
      <c r="F27" s="20">
        <v>900900028</v>
      </c>
      <c r="G27" s="20" t="s">
        <v>20</v>
      </c>
      <c r="H27" s="23">
        <v>22100</v>
      </c>
      <c r="I27" s="25">
        <v>2762.5</v>
      </c>
      <c r="J27" s="25">
        <v>961.2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9"/>
    </row>
    <row r="28" spans="1:36" ht="23.25" x14ac:dyDescent="0.5">
      <c r="A28" s="20">
        <v>24</v>
      </c>
      <c r="B28" s="21" t="s">
        <v>17</v>
      </c>
      <c r="C28" s="21" t="s">
        <v>32</v>
      </c>
      <c r="D28" s="20" t="s">
        <v>33</v>
      </c>
      <c r="E28" s="22">
        <v>100000091069</v>
      </c>
      <c r="F28" s="20">
        <v>900900028</v>
      </c>
      <c r="G28" s="20" t="s">
        <v>20</v>
      </c>
      <c r="H28" s="23">
        <v>22100</v>
      </c>
      <c r="I28" s="25">
        <v>2762.5</v>
      </c>
      <c r="J28" s="25">
        <v>961.2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</row>
    <row r="29" spans="1:36" ht="23.25" x14ac:dyDescent="0.5">
      <c r="A29" s="20">
        <v>25</v>
      </c>
      <c r="B29" s="21" t="s">
        <v>13</v>
      </c>
      <c r="C29" s="21" t="s">
        <v>34</v>
      </c>
      <c r="D29" s="20" t="s">
        <v>35</v>
      </c>
      <c r="E29" s="22">
        <v>100000091891</v>
      </c>
      <c r="F29" s="20">
        <v>900900028</v>
      </c>
      <c r="G29" s="20" t="s">
        <v>16</v>
      </c>
      <c r="H29" s="23">
        <v>14500</v>
      </c>
      <c r="I29" s="25">
        <v>1450</v>
      </c>
      <c r="J29" s="25">
        <v>3587.26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</row>
    <row r="30" spans="1:36" ht="23.25" x14ac:dyDescent="0.5">
      <c r="A30" s="20">
        <v>26</v>
      </c>
      <c r="B30" s="21" t="s">
        <v>17</v>
      </c>
      <c r="C30" s="21" t="s">
        <v>36</v>
      </c>
      <c r="D30" s="20" t="s">
        <v>37</v>
      </c>
      <c r="E30" s="22">
        <v>100000094085</v>
      </c>
      <c r="F30" s="20">
        <v>900900028</v>
      </c>
      <c r="G30" s="20" t="s">
        <v>20</v>
      </c>
      <c r="H30" s="23">
        <v>22100</v>
      </c>
      <c r="I30" s="25">
        <v>2762.5</v>
      </c>
      <c r="J30" s="25">
        <v>1604.52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"/>
    </row>
    <row r="31" spans="1:36" ht="23.25" x14ac:dyDescent="0.5">
      <c r="A31" s="20">
        <v>27</v>
      </c>
      <c r="B31" s="21" t="s">
        <v>17</v>
      </c>
      <c r="C31" s="21" t="s">
        <v>36</v>
      </c>
      <c r="D31" s="20" t="s">
        <v>37</v>
      </c>
      <c r="E31" s="22">
        <v>100000094086</v>
      </c>
      <c r="F31" s="20">
        <v>900900028</v>
      </c>
      <c r="G31" s="20" t="s">
        <v>20</v>
      </c>
      <c r="H31" s="23">
        <v>22100</v>
      </c>
      <c r="I31" s="25">
        <v>2762.5</v>
      </c>
      <c r="J31" s="25">
        <v>1604.52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</row>
    <row r="32" spans="1:36" ht="23.25" x14ac:dyDescent="0.5">
      <c r="A32" s="20">
        <v>28</v>
      </c>
      <c r="B32" s="21" t="s">
        <v>17</v>
      </c>
      <c r="C32" s="21" t="s">
        <v>36</v>
      </c>
      <c r="D32" s="20" t="s">
        <v>37</v>
      </c>
      <c r="E32" s="22">
        <v>100000094087</v>
      </c>
      <c r="F32" s="20">
        <v>900900028</v>
      </c>
      <c r="G32" s="20" t="s">
        <v>20</v>
      </c>
      <c r="H32" s="23">
        <v>22100</v>
      </c>
      <c r="I32" s="25">
        <v>2762.5</v>
      </c>
      <c r="J32" s="25">
        <v>1604.52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</row>
    <row r="33" spans="1:255" ht="23.25" x14ac:dyDescent="0.5">
      <c r="A33" s="20">
        <v>29</v>
      </c>
      <c r="B33" s="21" t="s">
        <v>17</v>
      </c>
      <c r="C33" s="21" t="s">
        <v>36</v>
      </c>
      <c r="D33" s="20" t="s">
        <v>37</v>
      </c>
      <c r="E33" s="22">
        <v>100000094088</v>
      </c>
      <c r="F33" s="20">
        <v>900900028</v>
      </c>
      <c r="G33" s="20" t="s">
        <v>20</v>
      </c>
      <c r="H33" s="23">
        <v>22100</v>
      </c>
      <c r="I33" s="25">
        <v>2762.5</v>
      </c>
      <c r="J33" s="25">
        <v>1604.52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</row>
    <row r="34" spans="1:255" ht="23.25" x14ac:dyDescent="0.5">
      <c r="A34" s="20">
        <v>30</v>
      </c>
      <c r="B34" s="21" t="s">
        <v>17</v>
      </c>
      <c r="C34" s="21" t="s">
        <v>36</v>
      </c>
      <c r="D34" s="20" t="s">
        <v>37</v>
      </c>
      <c r="E34" s="22">
        <v>100000094089</v>
      </c>
      <c r="F34" s="20">
        <v>900900028</v>
      </c>
      <c r="G34" s="20" t="s">
        <v>20</v>
      </c>
      <c r="H34" s="23">
        <v>22100</v>
      </c>
      <c r="I34" s="25">
        <v>2762.5</v>
      </c>
      <c r="J34" s="25">
        <v>1604.52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</row>
    <row r="35" spans="1:255" ht="23.25" x14ac:dyDescent="0.5">
      <c r="A35" s="20">
        <v>31</v>
      </c>
      <c r="B35" s="21" t="s">
        <v>17</v>
      </c>
      <c r="C35" s="21" t="s">
        <v>36</v>
      </c>
      <c r="D35" s="20" t="s">
        <v>37</v>
      </c>
      <c r="E35" s="22">
        <v>100000094090</v>
      </c>
      <c r="F35" s="20">
        <v>900900028</v>
      </c>
      <c r="G35" s="20" t="s">
        <v>20</v>
      </c>
      <c r="H35" s="23">
        <v>22100</v>
      </c>
      <c r="I35" s="25">
        <v>2762.5</v>
      </c>
      <c r="J35" s="25">
        <v>1604.52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</row>
    <row r="36" spans="1:255" ht="23.25" x14ac:dyDescent="0.5">
      <c r="A36" s="20">
        <v>32</v>
      </c>
      <c r="B36" s="21" t="s">
        <v>17</v>
      </c>
      <c r="C36" s="21" t="s">
        <v>36</v>
      </c>
      <c r="D36" s="20" t="s">
        <v>37</v>
      </c>
      <c r="E36" s="22">
        <v>100000094091</v>
      </c>
      <c r="F36" s="20">
        <v>900900028</v>
      </c>
      <c r="G36" s="20" t="s">
        <v>20</v>
      </c>
      <c r="H36" s="23">
        <v>22100</v>
      </c>
      <c r="I36" s="25">
        <v>2762.5</v>
      </c>
      <c r="J36" s="25">
        <v>1604.52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</row>
    <row r="37" spans="1:255" ht="23.25" x14ac:dyDescent="0.5">
      <c r="A37" s="20">
        <v>33</v>
      </c>
      <c r="B37" s="21" t="s">
        <v>17</v>
      </c>
      <c r="C37" s="21" t="s">
        <v>36</v>
      </c>
      <c r="D37" s="20" t="s">
        <v>37</v>
      </c>
      <c r="E37" s="22">
        <v>100000094092</v>
      </c>
      <c r="F37" s="20">
        <v>900900028</v>
      </c>
      <c r="G37" s="20" t="s">
        <v>20</v>
      </c>
      <c r="H37" s="23">
        <v>22100</v>
      </c>
      <c r="I37" s="25">
        <v>2762.5</v>
      </c>
      <c r="J37" s="25">
        <v>1604.52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</row>
    <row r="38" spans="1:255" ht="23.25" x14ac:dyDescent="0.5">
      <c r="A38" s="20">
        <v>34</v>
      </c>
      <c r="B38" s="21" t="s">
        <v>17</v>
      </c>
      <c r="C38" s="21" t="s">
        <v>36</v>
      </c>
      <c r="D38" s="20" t="s">
        <v>37</v>
      </c>
      <c r="E38" s="22">
        <v>100000094093</v>
      </c>
      <c r="F38" s="20">
        <v>900900028</v>
      </c>
      <c r="G38" s="20" t="s">
        <v>20</v>
      </c>
      <c r="H38" s="23">
        <v>22100</v>
      </c>
      <c r="I38" s="25">
        <v>2762.5</v>
      </c>
      <c r="J38" s="25">
        <v>1604.52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/>
    </row>
    <row r="39" spans="1:255" ht="23.25" x14ac:dyDescent="0.5">
      <c r="A39" s="20">
        <v>35</v>
      </c>
      <c r="B39" s="21" t="s">
        <v>17</v>
      </c>
      <c r="C39" s="21" t="s">
        <v>36</v>
      </c>
      <c r="D39" s="20" t="s">
        <v>37</v>
      </c>
      <c r="E39" s="22">
        <v>100000094094</v>
      </c>
      <c r="F39" s="20">
        <v>900900028</v>
      </c>
      <c r="G39" s="20" t="s">
        <v>20</v>
      </c>
      <c r="H39" s="23">
        <v>22100</v>
      </c>
      <c r="I39" s="25">
        <v>2762.5</v>
      </c>
      <c r="J39" s="25">
        <v>1604.52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/>
    </row>
    <row r="40" spans="1:255" ht="23.25" x14ac:dyDescent="0.5">
      <c r="A40" s="20">
        <v>36</v>
      </c>
      <c r="B40" s="21" t="s">
        <v>13</v>
      </c>
      <c r="C40" s="21" t="s">
        <v>38</v>
      </c>
      <c r="D40" s="20" t="s">
        <v>39</v>
      </c>
      <c r="E40" s="22">
        <v>100000098444</v>
      </c>
      <c r="F40" s="20">
        <v>900900028</v>
      </c>
      <c r="G40" s="20" t="s">
        <v>16</v>
      </c>
      <c r="H40" s="23">
        <v>19900</v>
      </c>
      <c r="I40" s="25">
        <v>1990</v>
      </c>
      <c r="J40" s="25">
        <v>5610.16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ht="23.25" x14ac:dyDescent="0.5">
      <c r="A41" s="20">
        <v>43</v>
      </c>
      <c r="B41" s="21" t="s">
        <v>13</v>
      </c>
      <c r="C41" s="27" t="s">
        <v>40</v>
      </c>
      <c r="D41" s="27" t="s">
        <v>41</v>
      </c>
      <c r="E41" s="28">
        <v>100000124819</v>
      </c>
      <c r="F41" s="27">
        <v>900900028</v>
      </c>
      <c r="G41" s="29" t="s">
        <v>42</v>
      </c>
      <c r="H41" s="30">
        <v>28900</v>
      </c>
      <c r="I41" s="25">
        <v>2890</v>
      </c>
      <c r="J41" s="25">
        <v>11852.96</v>
      </c>
      <c r="K41" s="18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ht="23.25" x14ac:dyDescent="0.5">
      <c r="A42" s="20">
        <v>37</v>
      </c>
      <c r="B42" s="32" t="s">
        <v>43</v>
      </c>
      <c r="C42" s="33" t="s">
        <v>44</v>
      </c>
      <c r="D42" s="33" t="s">
        <v>41</v>
      </c>
      <c r="E42" s="34">
        <v>100000124820</v>
      </c>
      <c r="F42" s="32">
        <v>900900028</v>
      </c>
      <c r="G42" s="35" t="s">
        <v>45</v>
      </c>
      <c r="H42" s="36">
        <v>10990</v>
      </c>
      <c r="I42" s="25">
        <v>1373.75</v>
      </c>
      <c r="J42" s="25">
        <v>2886.76</v>
      </c>
      <c r="K42" s="18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ht="23.25" x14ac:dyDescent="0.5">
      <c r="A43" s="20">
        <v>39</v>
      </c>
      <c r="B43" s="21" t="s">
        <v>29</v>
      </c>
      <c r="C43" s="27" t="s">
        <v>46</v>
      </c>
      <c r="D43" s="27" t="s">
        <v>47</v>
      </c>
      <c r="E43" s="28">
        <v>100000131012</v>
      </c>
      <c r="F43" s="27">
        <v>900900028</v>
      </c>
      <c r="G43" s="29" t="s">
        <v>45</v>
      </c>
      <c r="H43" s="30">
        <v>25000</v>
      </c>
      <c r="I43" s="25">
        <v>3125</v>
      </c>
      <c r="J43" s="25">
        <v>8030.82</v>
      </c>
      <c r="K43" s="18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ht="23.25" x14ac:dyDescent="0.5">
      <c r="A44" s="20">
        <v>40</v>
      </c>
      <c r="B44" s="21" t="s">
        <v>29</v>
      </c>
      <c r="C44" s="27" t="s">
        <v>46</v>
      </c>
      <c r="D44" s="27" t="s">
        <v>47</v>
      </c>
      <c r="E44" s="28">
        <v>100000131013</v>
      </c>
      <c r="F44" s="27">
        <v>900900028</v>
      </c>
      <c r="G44" s="29" t="s">
        <v>45</v>
      </c>
      <c r="H44" s="30">
        <v>25000</v>
      </c>
      <c r="I44" s="25">
        <v>3125</v>
      </c>
      <c r="J44" s="25">
        <v>8030.82</v>
      </c>
      <c r="K44" s="18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ht="23.25" x14ac:dyDescent="0.5">
      <c r="A45" s="20">
        <v>41</v>
      </c>
      <c r="B45" s="21" t="s">
        <v>29</v>
      </c>
      <c r="C45" s="27" t="s">
        <v>48</v>
      </c>
      <c r="D45" s="27" t="s">
        <v>47</v>
      </c>
      <c r="E45" s="28">
        <v>100000131014</v>
      </c>
      <c r="F45" s="27">
        <v>900900028</v>
      </c>
      <c r="G45" s="29" t="s">
        <v>45</v>
      </c>
      <c r="H45" s="30">
        <v>25000</v>
      </c>
      <c r="I45" s="25">
        <v>3125</v>
      </c>
      <c r="J45" s="25">
        <v>8030.82</v>
      </c>
      <c r="K45" s="18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ht="23.25" x14ac:dyDescent="0.5">
      <c r="A46" s="20">
        <v>42</v>
      </c>
      <c r="B46" s="21" t="s">
        <v>29</v>
      </c>
      <c r="C46" s="27" t="s">
        <v>49</v>
      </c>
      <c r="D46" s="27" t="s">
        <v>47</v>
      </c>
      <c r="E46" s="28">
        <v>100000131015</v>
      </c>
      <c r="F46" s="27">
        <v>900900028</v>
      </c>
      <c r="G46" s="29" t="s">
        <v>45</v>
      </c>
      <c r="H46" s="30">
        <v>25000</v>
      </c>
      <c r="I46" s="25">
        <v>3125</v>
      </c>
      <c r="J46" s="25">
        <v>8030.82</v>
      </c>
      <c r="K46" s="18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ht="23.25" x14ac:dyDescent="0.5">
      <c r="A47" s="20">
        <v>38</v>
      </c>
      <c r="B47" s="32" t="s">
        <v>50</v>
      </c>
      <c r="C47" s="27" t="s">
        <v>51</v>
      </c>
      <c r="D47" s="27" t="s">
        <v>52</v>
      </c>
      <c r="E47" s="28">
        <v>100000137749</v>
      </c>
      <c r="F47" s="27">
        <v>900900028</v>
      </c>
      <c r="G47" s="29" t="s">
        <v>45</v>
      </c>
      <c r="H47" s="30">
        <v>18000</v>
      </c>
      <c r="I47" s="25">
        <v>2250</v>
      </c>
      <c r="J47" s="25">
        <v>6263.01</v>
      </c>
      <c r="K47" s="18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ht="23.25" x14ac:dyDescent="0.5">
      <c r="A48" s="20">
        <v>44</v>
      </c>
      <c r="B48" s="21" t="s">
        <v>13</v>
      </c>
      <c r="C48" s="37" t="s">
        <v>53</v>
      </c>
      <c r="D48" s="37" t="s">
        <v>54</v>
      </c>
      <c r="E48" s="38">
        <v>100000144365</v>
      </c>
      <c r="F48" s="27">
        <v>900900028</v>
      </c>
      <c r="G48" s="29" t="s">
        <v>42</v>
      </c>
      <c r="H48" s="39">
        <v>8899</v>
      </c>
      <c r="I48" s="40">
        <v>889.9</v>
      </c>
      <c r="J48" s="40">
        <v>4666.49</v>
      </c>
      <c r="K48" s="18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ht="23.25" x14ac:dyDescent="0.5">
      <c r="A49" s="20">
        <v>45</v>
      </c>
      <c r="B49" s="21" t="s">
        <v>13</v>
      </c>
      <c r="C49" s="37" t="s">
        <v>53</v>
      </c>
      <c r="D49" s="37" t="s">
        <v>54</v>
      </c>
      <c r="E49" s="38">
        <v>100000144366</v>
      </c>
      <c r="F49" s="27">
        <v>900900028</v>
      </c>
      <c r="G49" s="29" t="s">
        <v>42</v>
      </c>
      <c r="H49" s="39">
        <v>8899</v>
      </c>
      <c r="I49" s="40">
        <v>889.9</v>
      </c>
      <c r="J49" s="40">
        <v>4666.49</v>
      </c>
      <c r="K49" s="18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ht="23.25" x14ac:dyDescent="0.5">
      <c r="A50" s="20">
        <v>46</v>
      </c>
      <c r="B50" s="21" t="s">
        <v>13</v>
      </c>
      <c r="C50" s="37" t="s">
        <v>53</v>
      </c>
      <c r="D50" s="37" t="s">
        <v>54</v>
      </c>
      <c r="E50" s="38">
        <v>100000144367</v>
      </c>
      <c r="F50" s="27">
        <v>900900028</v>
      </c>
      <c r="G50" s="29" t="s">
        <v>42</v>
      </c>
      <c r="H50" s="39">
        <v>8899</v>
      </c>
      <c r="I50" s="40">
        <v>889.9</v>
      </c>
      <c r="J50" s="40">
        <v>4666.49</v>
      </c>
      <c r="K50" s="18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ht="23.25" x14ac:dyDescent="0.5">
      <c r="A51" s="20">
        <v>47</v>
      </c>
      <c r="B51" s="21" t="s">
        <v>13</v>
      </c>
      <c r="C51" s="37" t="s">
        <v>53</v>
      </c>
      <c r="D51" s="37" t="s">
        <v>54</v>
      </c>
      <c r="E51" s="38">
        <v>100000144368</v>
      </c>
      <c r="F51" s="27">
        <v>900900028</v>
      </c>
      <c r="G51" s="29" t="s">
        <v>42</v>
      </c>
      <c r="H51" s="39">
        <v>8899</v>
      </c>
      <c r="I51" s="40">
        <v>889.9</v>
      </c>
      <c r="J51" s="40">
        <v>4666.49</v>
      </c>
      <c r="K51" s="18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ht="23.25" x14ac:dyDescent="0.5">
      <c r="A52" s="20">
        <v>48</v>
      </c>
      <c r="B52" s="21" t="s">
        <v>13</v>
      </c>
      <c r="C52" s="37" t="s">
        <v>53</v>
      </c>
      <c r="D52" s="37" t="s">
        <v>54</v>
      </c>
      <c r="E52" s="38">
        <v>100000144369</v>
      </c>
      <c r="F52" s="27">
        <v>900900028</v>
      </c>
      <c r="G52" s="29" t="s">
        <v>42</v>
      </c>
      <c r="H52" s="39">
        <v>8899</v>
      </c>
      <c r="I52" s="40">
        <v>889.9</v>
      </c>
      <c r="J52" s="40">
        <v>4666.49</v>
      </c>
      <c r="K52" s="18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ht="23.25" x14ac:dyDescent="0.5">
      <c r="A53" s="20">
        <v>49</v>
      </c>
      <c r="B53" s="21" t="s">
        <v>13</v>
      </c>
      <c r="C53" s="37" t="s">
        <v>53</v>
      </c>
      <c r="D53" s="37" t="s">
        <v>54</v>
      </c>
      <c r="E53" s="38">
        <v>100000144370</v>
      </c>
      <c r="F53" s="27">
        <v>900900028</v>
      </c>
      <c r="G53" s="29" t="s">
        <v>42</v>
      </c>
      <c r="H53" s="39">
        <v>8899</v>
      </c>
      <c r="I53" s="40">
        <v>889.9</v>
      </c>
      <c r="J53" s="40">
        <v>4666.49</v>
      </c>
      <c r="K53" s="18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ht="23.25" x14ac:dyDescent="0.5">
      <c r="A54" s="20">
        <v>50</v>
      </c>
      <c r="B54" s="21" t="s">
        <v>13</v>
      </c>
      <c r="C54" s="37" t="s">
        <v>53</v>
      </c>
      <c r="D54" s="37" t="s">
        <v>54</v>
      </c>
      <c r="E54" s="38">
        <v>100000144371</v>
      </c>
      <c r="F54" s="27">
        <v>900900028</v>
      </c>
      <c r="G54" s="29" t="s">
        <v>42</v>
      </c>
      <c r="H54" s="39">
        <v>8899</v>
      </c>
      <c r="I54" s="40">
        <v>889.9</v>
      </c>
      <c r="J54" s="40">
        <v>4666.49</v>
      </c>
      <c r="K54" s="18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ht="23.25" x14ac:dyDescent="0.5">
      <c r="A55" s="20">
        <v>51</v>
      </c>
      <c r="B55" s="21" t="s">
        <v>13</v>
      </c>
      <c r="C55" s="37" t="s">
        <v>53</v>
      </c>
      <c r="D55" s="37" t="s">
        <v>54</v>
      </c>
      <c r="E55" s="38">
        <v>100000144372</v>
      </c>
      <c r="F55" s="27">
        <v>900900028</v>
      </c>
      <c r="G55" s="29" t="s">
        <v>42</v>
      </c>
      <c r="H55" s="39">
        <v>8899</v>
      </c>
      <c r="I55" s="40">
        <v>889.9</v>
      </c>
      <c r="J55" s="40">
        <v>4666.49</v>
      </c>
      <c r="K55" s="18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ht="23.25" x14ac:dyDescent="0.5">
      <c r="A56" s="20">
        <v>52</v>
      </c>
      <c r="B56" s="21" t="s">
        <v>13</v>
      </c>
      <c r="C56" s="37" t="s">
        <v>53</v>
      </c>
      <c r="D56" s="37" t="s">
        <v>54</v>
      </c>
      <c r="E56" s="38">
        <v>100000144373</v>
      </c>
      <c r="F56" s="27">
        <v>900900028</v>
      </c>
      <c r="G56" s="29" t="s">
        <v>42</v>
      </c>
      <c r="H56" s="39">
        <v>8899</v>
      </c>
      <c r="I56" s="40">
        <v>889.9</v>
      </c>
      <c r="J56" s="40">
        <v>4666.49</v>
      </c>
      <c r="K56" s="18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ht="23.25" x14ac:dyDescent="0.5">
      <c r="A57" s="20">
        <v>53</v>
      </c>
      <c r="B57" s="21" t="s">
        <v>13</v>
      </c>
      <c r="C57" s="37" t="s">
        <v>53</v>
      </c>
      <c r="D57" s="37" t="s">
        <v>54</v>
      </c>
      <c r="E57" s="38">
        <v>100000144374</v>
      </c>
      <c r="F57" s="27">
        <v>900900028</v>
      </c>
      <c r="G57" s="29" t="s">
        <v>42</v>
      </c>
      <c r="H57" s="39">
        <v>8899</v>
      </c>
      <c r="I57" s="40">
        <v>889.9</v>
      </c>
      <c r="J57" s="40">
        <v>4666.49</v>
      </c>
      <c r="K57" s="18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ht="23.25" x14ac:dyDescent="0.5">
      <c r="A58" s="20">
        <v>54</v>
      </c>
      <c r="B58" s="21" t="s">
        <v>13</v>
      </c>
      <c r="C58" s="37" t="s">
        <v>53</v>
      </c>
      <c r="D58" s="37" t="s">
        <v>54</v>
      </c>
      <c r="E58" s="38">
        <v>100000144375</v>
      </c>
      <c r="F58" s="27">
        <v>900900028</v>
      </c>
      <c r="G58" s="29" t="s">
        <v>42</v>
      </c>
      <c r="H58" s="39">
        <v>8899</v>
      </c>
      <c r="I58" s="40">
        <v>889.9</v>
      </c>
      <c r="J58" s="40">
        <v>4666.49</v>
      </c>
      <c r="K58" s="18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ht="23.25" x14ac:dyDescent="0.5">
      <c r="A59" s="20">
        <v>55</v>
      </c>
      <c r="B59" s="21" t="s">
        <v>13</v>
      </c>
      <c r="C59" s="37" t="s">
        <v>53</v>
      </c>
      <c r="D59" s="37" t="s">
        <v>54</v>
      </c>
      <c r="E59" s="38">
        <v>100000144376</v>
      </c>
      <c r="F59" s="27">
        <v>900900028</v>
      </c>
      <c r="G59" s="29" t="s">
        <v>42</v>
      </c>
      <c r="H59" s="39">
        <v>8899</v>
      </c>
      <c r="I59" s="40">
        <v>889.9</v>
      </c>
      <c r="J59" s="40">
        <v>4666.49</v>
      </c>
      <c r="K59" s="18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ht="23.25" x14ac:dyDescent="0.5">
      <c r="A60" s="20">
        <v>56</v>
      </c>
      <c r="B60" s="21" t="s">
        <v>13</v>
      </c>
      <c r="C60" s="37" t="s">
        <v>53</v>
      </c>
      <c r="D60" s="37" t="s">
        <v>54</v>
      </c>
      <c r="E60" s="38">
        <v>100000144377</v>
      </c>
      <c r="F60" s="27">
        <v>900900028</v>
      </c>
      <c r="G60" s="29" t="s">
        <v>42</v>
      </c>
      <c r="H60" s="39">
        <v>8899</v>
      </c>
      <c r="I60" s="40">
        <v>889.9</v>
      </c>
      <c r="J60" s="40">
        <v>4666.49</v>
      </c>
      <c r="K60" s="18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ht="23.25" x14ac:dyDescent="0.5">
      <c r="A61" s="20">
        <v>57</v>
      </c>
      <c r="B61" s="21" t="s">
        <v>13</v>
      </c>
      <c r="C61" s="37" t="s">
        <v>53</v>
      </c>
      <c r="D61" s="37" t="s">
        <v>54</v>
      </c>
      <c r="E61" s="38">
        <v>100000144378</v>
      </c>
      <c r="F61" s="27">
        <v>900900028</v>
      </c>
      <c r="G61" s="29" t="s">
        <v>42</v>
      </c>
      <c r="H61" s="39">
        <v>8899</v>
      </c>
      <c r="I61" s="40">
        <v>889.9</v>
      </c>
      <c r="J61" s="40">
        <v>4666.49</v>
      </c>
      <c r="K61" s="18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ht="23.25" x14ac:dyDescent="0.5">
      <c r="A62" s="20">
        <v>58</v>
      </c>
      <c r="B62" s="21" t="s">
        <v>13</v>
      </c>
      <c r="C62" s="37" t="s">
        <v>53</v>
      </c>
      <c r="D62" s="37" t="s">
        <v>54</v>
      </c>
      <c r="E62" s="38">
        <v>100000144379</v>
      </c>
      <c r="F62" s="27">
        <v>900900028</v>
      </c>
      <c r="G62" s="29" t="s">
        <v>42</v>
      </c>
      <c r="H62" s="39">
        <v>8899</v>
      </c>
      <c r="I62" s="40">
        <v>889.9</v>
      </c>
      <c r="J62" s="40">
        <v>4666.49</v>
      </c>
      <c r="K62" s="18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ht="23.25" x14ac:dyDescent="0.5">
      <c r="A63" s="20">
        <v>59</v>
      </c>
      <c r="B63" s="21" t="s">
        <v>13</v>
      </c>
      <c r="C63" s="37" t="s">
        <v>53</v>
      </c>
      <c r="D63" s="37" t="s">
        <v>54</v>
      </c>
      <c r="E63" s="38">
        <v>100000144380</v>
      </c>
      <c r="F63" s="27">
        <v>900900028</v>
      </c>
      <c r="G63" s="29" t="s">
        <v>42</v>
      </c>
      <c r="H63" s="39">
        <v>8899</v>
      </c>
      <c r="I63" s="40">
        <v>889.9</v>
      </c>
      <c r="J63" s="40">
        <v>4666.49</v>
      </c>
      <c r="K63" s="18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ht="23.25" x14ac:dyDescent="0.5">
      <c r="A64" s="20">
        <v>60</v>
      </c>
      <c r="B64" s="21" t="s">
        <v>13</v>
      </c>
      <c r="C64" s="37" t="s">
        <v>53</v>
      </c>
      <c r="D64" s="37" t="s">
        <v>54</v>
      </c>
      <c r="E64" s="38">
        <v>100000144381</v>
      </c>
      <c r="F64" s="27">
        <v>900900028</v>
      </c>
      <c r="G64" s="29" t="s">
        <v>42</v>
      </c>
      <c r="H64" s="39">
        <v>8899</v>
      </c>
      <c r="I64" s="40">
        <v>889.9</v>
      </c>
      <c r="J64" s="40">
        <v>4666.49</v>
      </c>
      <c r="K64" s="18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1:255" ht="23.25" x14ac:dyDescent="0.5">
      <c r="A65" s="20">
        <v>64</v>
      </c>
      <c r="B65" s="41" t="s">
        <v>13</v>
      </c>
      <c r="C65" s="37" t="s">
        <v>55</v>
      </c>
      <c r="D65" s="37" t="s">
        <v>56</v>
      </c>
      <c r="E65" s="38">
        <v>100000161693</v>
      </c>
      <c r="F65" s="27">
        <v>900900028</v>
      </c>
      <c r="G65" s="37" t="s">
        <v>16</v>
      </c>
      <c r="H65" s="39">
        <v>13900</v>
      </c>
      <c r="I65" s="40">
        <v>1390</v>
      </c>
      <c r="J65" s="40">
        <v>8637.0400000000009</v>
      </c>
      <c r="K65" s="18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1:255" ht="23.25" x14ac:dyDescent="0.5">
      <c r="A66" s="20">
        <v>65</v>
      </c>
      <c r="B66" s="41" t="s">
        <v>13</v>
      </c>
      <c r="C66" s="37" t="s">
        <v>55</v>
      </c>
      <c r="D66" s="37" t="s">
        <v>56</v>
      </c>
      <c r="E66" s="38">
        <v>100000161694</v>
      </c>
      <c r="F66" s="27">
        <v>900900028</v>
      </c>
      <c r="G66" s="37" t="s">
        <v>16</v>
      </c>
      <c r="H66" s="39">
        <v>13900</v>
      </c>
      <c r="I66" s="40">
        <v>1390</v>
      </c>
      <c r="J66" s="40">
        <v>8637.0400000000009</v>
      </c>
      <c r="K66" s="18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</row>
    <row r="67" spans="1:255" ht="23.25" x14ac:dyDescent="0.5">
      <c r="A67" s="20">
        <v>66</v>
      </c>
      <c r="B67" s="41" t="s">
        <v>13</v>
      </c>
      <c r="C67" s="37" t="s">
        <v>55</v>
      </c>
      <c r="D67" s="37" t="s">
        <v>56</v>
      </c>
      <c r="E67" s="38">
        <v>100000161695</v>
      </c>
      <c r="F67" s="27">
        <v>900900028</v>
      </c>
      <c r="G67" s="37" t="s">
        <v>16</v>
      </c>
      <c r="H67" s="39">
        <v>13900</v>
      </c>
      <c r="I67" s="40">
        <v>1390</v>
      </c>
      <c r="J67" s="40">
        <v>8637.0400000000009</v>
      </c>
      <c r="K67" s="18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</row>
    <row r="68" spans="1:255" ht="23.25" x14ac:dyDescent="0.5">
      <c r="A68" s="20">
        <v>67</v>
      </c>
      <c r="B68" s="41" t="s">
        <v>13</v>
      </c>
      <c r="C68" s="37" t="s">
        <v>57</v>
      </c>
      <c r="D68" s="37" t="s">
        <v>56</v>
      </c>
      <c r="E68" s="38">
        <v>100000161696</v>
      </c>
      <c r="F68" s="27">
        <v>900900028</v>
      </c>
      <c r="G68" s="37" t="s">
        <v>58</v>
      </c>
      <c r="H68" s="39">
        <v>9000</v>
      </c>
      <c r="I68" s="25">
        <v>640.1</v>
      </c>
      <c r="J68" s="25">
        <v>1</v>
      </c>
      <c r="K68" s="18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</row>
    <row r="69" spans="1:255" ht="23.25" x14ac:dyDescent="0.5">
      <c r="A69" s="20">
        <v>68</v>
      </c>
      <c r="B69" s="41" t="s">
        <v>13</v>
      </c>
      <c r="C69" s="37" t="s">
        <v>59</v>
      </c>
      <c r="D69" s="37" t="s">
        <v>56</v>
      </c>
      <c r="E69" s="38">
        <v>100000161697</v>
      </c>
      <c r="F69" s="27">
        <v>900900028</v>
      </c>
      <c r="G69" s="37" t="s">
        <v>58</v>
      </c>
      <c r="H69" s="39">
        <v>11000</v>
      </c>
      <c r="I69" s="25">
        <v>782.56</v>
      </c>
      <c r="J69" s="25">
        <v>1</v>
      </c>
      <c r="K69" s="18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</row>
    <row r="70" spans="1:255" ht="23.25" x14ac:dyDescent="0.5">
      <c r="A70" s="20">
        <v>61</v>
      </c>
      <c r="B70" s="41" t="s">
        <v>26</v>
      </c>
      <c r="C70" s="37" t="s">
        <v>60</v>
      </c>
      <c r="D70" s="37" t="s">
        <v>61</v>
      </c>
      <c r="E70" s="38">
        <v>100000165313</v>
      </c>
      <c r="F70" s="27">
        <v>900900028</v>
      </c>
      <c r="G70" s="37" t="s">
        <v>20</v>
      </c>
      <c r="H70" s="39">
        <v>1382000</v>
      </c>
      <c r="I70" s="25">
        <v>172750</v>
      </c>
      <c r="J70" s="25">
        <v>731702.74</v>
      </c>
      <c r="K70" s="18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</row>
    <row r="71" spans="1:255" ht="23.25" x14ac:dyDescent="0.5">
      <c r="A71" s="20">
        <v>62</v>
      </c>
      <c r="B71" s="41" t="s">
        <v>26</v>
      </c>
      <c r="C71" s="37" t="s">
        <v>62</v>
      </c>
      <c r="D71" s="37" t="s">
        <v>61</v>
      </c>
      <c r="E71" s="38">
        <v>100000165314</v>
      </c>
      <c r="F71" s="27">
        <v>900900028</v>
      </c>
      <c r="G71" s="37" t="s">
        <v>20</v>
      </c>
      <c r="H71" s="39">
        <v>59000</v>
      </c>
      <c r="I71" s="25">
        <v>7375</v>
      </c>
      <c r="J71" s="25">
        <v>31237.67</v>
      </c>
      <c r="K71" s="18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</row>
    <row r="72" spans="1:255" ht="23.25" x14ac:dyDescent="0.5">
      <c r="A72" s="20">
        <v>63</v>
      </c>
      <c r="B72" s="41" t="s">
        <v>26</v>
      </c>
      <c r="C72" s="37" t="s">
        <v>62</v>
      </c>
      <c r="D72" s="37" t="s">
        <v>61</v>
      </c>
      <c r="E72" s="38">
        <v>100000165315</v>
      </c>
      <c r="F72" s="27">
        <v>900900028</v>
      </c>
      <c r="G72" s="37" t="s">
        <v>20</v>
      </c>
      <c r="H72" s="39">
        <v>59000</v>
      </c>
      <c r="I72" s="25">
        <v>7375</v>
      </c>
      <c r="J72" s="25">
        <v>31237.67</v>
      </c>
      <c r="K72" s="18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</row>
    <row r="73" spans="1:255" ht="23.25" x14ac:dyDescent="0.5">
      <c r="A73" s="20">
        <v>72</v>
      </c>
      <c r="B73" s="21" t="s">
        <v>17</v>
      </c>
      <c r="C73" s="37" t="s">
        <v>63</v>
      </c>
      <c r="D73" s="37" t="s">
        <v>64</v>
      </c>
      <c r="E73" s="38">
        <v>100000182398</v>
      </c>
      <c r="F73" s="27">
        <v>900900028</v>
      </c>
      <c r="G73" s="37" t="s">
        <v>20</v>
      </c>
      <c r="H73" s="39">
        <v>43600</v>
      </c>
      <c r="I73" s="25">
        <v>5451.62</v>
      </c>
      <c r="J73" s="25">
        <v>28438.02</v>
      </c>
      <c r="K73" s="18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</row>
    <row r="74" spans="1:255" ht="23.25" x14ac:dyDescent="0.5">
      <c r="A74" s="20">
        <v>73</v>
      </c>
      <c r="B74" s="21" t="s">
        <v>17</v>
      </c>
      <c r="C74" s="37" t="s">
        <v>63</v>
      </c>
      <c r="D74" s="37" t="s">
        <v>64</v>
      </c>
      <c r="E74" s="38">
        <v>100000182399</v>
      </c>
      <c r="F74" s="27">
        <v>900900028</v>
      </c>
      <c r="G74" s="37" t="s">
        <v>20</v>
      </c>
      <c r="H74" s="39">
        <v>43600</v>
      </c>
      <c r="I74" s="25">
        <v>5451.62</v>
      </c>
      <c r="J74" s="25">
        <v>28438.02</v>
      </c>
      <c r="K74" s="18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</row>
    <row r="75" spans="1:255" ht="23.25" x14ac:dyDescent="0.5">
      <c r="A75" s="20">
        <v>74</v>
      </c>
      <c r="B75" s="21" t="s">
        <v>17</v>
      </c>
      <c r="C75" s="37" t="s">
        <v>63</v>
      </c>
      <c r="D75" s="37" t="s">
        <v>64</v>
      </c>
      <c r="E75" s="38">
        <v>100000182400</v>
      </c>
      <c r="F75" s="27">
        <v>900900028</v>
      </c>
      <c r="G75" s="37" t="s">
        <v>20</v>
      </c>
      <c r="H75" s="39">
        <v>43600</v>
      </c>
      <c r="I75" s="25">
        <v>5451.62</v>
      </c>
      <c r="J75" s="25">
        <v>28438.02</v>
      </c>
      <c r="K75" s="18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</row>
    <row r="76" spans="1:255" ht="23.25" x14ac:dyDescent="0.5">
      <c r="A76" s="20">
        <v>69</v>
      </c>
      <c r="B76" s="21" t="s">
        <v>17</v>
      </c>
      <c r="C76" s="37" t="s">
        <v>63</v>
      </c>
      <c r="D76" s="37" t="s">
        <v>64</v>
      </c>
      <c r="E76" s="38">
        <v>100000182401</v>
      </c>
      <c r="F76" s="27">
        <v>900900028</v>
      </c>
      <c r="G76" s="37" t="s">
        <v>20</v>
      </c>
      <c r="H76" s="39">
        <v>43600</v>
      </c>
      <c r="I76" s="25">
        <v>5451.62</v>
      </c>
      <c r="J76" s="25">
        <v>28438.02</v>
      </c>
      <c r="K76" s="18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</row>
    <row r="77" spans="1:255" ht="23.25" x14ac:dyDescent="0.5">
      <c r="A77" s="20">
        <v>70</v>
      </c>
      <c r="B77" s="21" t="s">
        <v>17</v>
      </c>
      <c r="C77" s="37" t="s">
        <v>63</v>
      </c>
      <c r="D77" s="37" t="s">
        <v>64</v>
      </c>
      <c r="E77" s="38">
        <v>100000182402</v>
      </c>
      <c r="F77" s="27">
        <v>900900028</v>
      </c>
      <c r="G77" s="37" t="s">
        <v>20</v>
      </c>
      <c r="H77" s="39">
        <v>43600</v>
      </c>
      <c r="I77" s="25">
        <v>5451.62</v>
      </c>
      <c r="J77" s="25">
        <v>28438.02</v>
      </c>
      <c r="K77" s="18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1:255" ht="23.25" x14ac:dyDescent="0.5">
      <c r="A78" s="20">
        <v>71</v>
      </c>
      <c r="B78" s="21" t="s">
        <v>17</v>
      </c>
      <c r="C78" s="37" t="s">
        <v>63</v>
      </c>
      <c r="D78" s="37" t="s">
        <v>64</v>
      </c>
      <c r="E78" s="38">
        <v>100000182403</v>
      </c>
      <c r="F78" s="27">
        <v>900900028</v>
      </c>
      <c r="G78" s="37" t="s">
        <v>20</v>
      </c>
      <c r="H78" s="39">
        <v>43600</v>
      </c>
      <c r="I78" s="25">
        <v>5451.62</v>
      </c>
      <c r="J78" s="25">
        <v>28438.02</v>
      </c>
      <c r="K78" s="18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</row>
    <row r="79" spans="1:255" ht="23.25" x14ac:dyDescent="0.5">
      <c r="A79" s="20">
        <v>75</v>
      </c>
      <c r="B79" s="21" t="s">
        <v>17</v>
      </c>
      <c r="C79" s="37" t="s">
        <v>63</v>
      </c>
      <c r="D79" s="37" t="s">
        <v>64</v>
      </c>
      <c r="E79" s="38">
        <v>100000182404</v>
      </c>
      <c r="F79" s="27">
        <v>900900028</v>
      </c>
      <c r="G79" s="37" t="s">
        <v>20</v>
      </c>
      <c r="H79" s="39">
        <v>43600</v>
      </c>
      <c r="I79" s="25">
        <v>5451.62</v>
      </c>
      <c r="J79" s="25">
        <v>28438.02</v>
      </c>
      <c r="K79" s="18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</row>
    <row r="80" spans="1:255" ht="23.25" x14ac:dyDescent="0.5">
      <c r="A80" s="20">
        <v>75</v>
      </c>
      <c r="B80" s="21" t="s">
        <v>17</v>
      </c>
      <c r="C80" s="37" t="s">
        <v>63</v>
      </c>
      <c r="D80" s="37" t="s">
        <v>64</v>
      </c>
      <c r="E80" s="38">
        <v>100000182405</v>
      </c>
      <c r="F80" s="27">
        <v>900900028</v>
      </c>
      <c r="G80" s="37" t="s">
        <v>20</v>
      </c>
      <c r="H80" s="39">
        <v>43600</v>
      </c>
      <c r="I80" s="25">
        <v>5451.62</v>
      </c>
      <c r="J80" s="25">
        <v>28438.02</v>
      </c>
      <c r="K80" s="18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</row>
    <row r="81" spans="1:255" ht="23.25" x14ac:dyDescent="0.5">
      <c r="A81" s="20">
        <v>76</v>
      </c>
      <c r="B81" s="21" t="s">
        <v>17</v>
      </c>
      <c r="C81" s="37" t="s">
        <v>63</v>
      </c>
      <c r="D81" s="37" t="s">
        <v>64</v>
      </c>
      <c r="E81" s="38">
        <v>100000182406</v>
      </c>
      <c r="F81" s="27">
        <v>900900028</v>
      </c>
      <c r="G81" s="37" t="s">
        <v>20</v>
      </c>
      <c r="H81" s="39">
        <v>43600</v>
      </c>
      <c r="I81" s="25">
        <v>5451.62</v>
      </c>
      <c r="J81" s="25">
        <v>28438.02</v>
      </c>
      <c r="K81" s="18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</row>
    <row r="82" spans="1:255" ht="23.25" x14ac:dyDescent="0.5">
      <c r="A82" s="20">
        <v>77</v>
      </c>
      <c r="B82" s="21" t="s">
        <v>17</v>
      </c>
      <c r="C82" s="37" t="s">
        <v>63</v>
      </c>
      <c r="D82" s="37" t="s">
        <v>64</v>
      </c>
      <c r="E82" s="38">
        <v>100000182407</v>
      </c>
      <c r="F82" s="27">
        <v>900900028</v>
      </c>
      <c r="G82" s="37" t="s">
        <v>20</v>
      </c>
      <c r="H82" s="39">
        <v>43600</v>
      </c>
      <c r="I82" s="25">
        <v>5451.62</v>
      </c>
      <c r="J82" s="25">
        <v>28438.02</v>
      </c>
      <c r="K82" s="18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</row>
    <row r="83" spans="1:255" ht="21" x14ac:dyDescent="0.35">
      <c r="A83" s="42"/>
      <c r="B83" s="43"/>
      <c r="C83" s="44"/>
      <c r="D83" s="44"/>
      <c r="E83" s="45"/>
      <c r="F83" s="46"/>
      <c r="G83" s="47"/>
      <c r="H83" s="48"/>
      <c r="I83" s="49"/>
      <c r="J83" s="50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</row>
    <row r="84" spans="1:255" ht="21" x14ac:dyDescent="0.35">
      <c r="A84" s="51"/>
      <c r="B84" s="51"/>
      <c r="C84" s="51"/>
      <c r="D84" s="51"/>
      <c r="E84" s="51"/>
      <c r="F84" s="51"/>
      <c r="G84" s="52"/>
      <c r="H84" s="51"/>
      <c r="I84" s="53"/>
      <c r="J84" s="50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</row>
    <row r="85" spans="1:255" ht="21.75" thickBot="1" x14ac:dyDescent="0.4">
      <c r="A85" s="54"/>
      <c r="B85" s="55"/>
      <c r="C85" s="55"/>
      <c r="D85" s="56"/>
      <c r="E85" s="57"/>
      <c r="F85" s="56"/>
      <c r="G85" s="58" t="s">
        <v>65</v>
      </c>
      <c r="H85" s="59">
        <v>4210773</v>
      </c>
      <c r="I85" s="59">
        <f>SUM(I5:I82)</f>
        <v>445088.35999999987</v>
      </c>
      <c r="J85" s="60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255" ht="21.75" thickTop="1" x14ac:dyDescent="0.35">
      <c r="A86" s="2"/>
      <c r="B86" s="2"/>
      <c r="C86" s="18"/>
      <c r="D86" s="2"/>
      <c r="E86" s="2"/>
      <c r="F86" s="2"/>
      <c r="G86" s="61"/>
      <c r="H86" s="62"/>
      <c r="I86" s="6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255" ht="21" x14ac:dyDescent="0.35">
      <c r="A87" s="2"/>
      <c r="B87" s="2"/>
      <c r="C87" s="18"/>
      <c r="D87" s="2"/>
      <c r="E87" s="2"/>
      <c r="F87" s="2"/>
      <c r="G87" s="61"/>
      <c r="H87" s="62"/>
      <c r="I87" s="6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255" ht="21" x14ac:dyDescent="0.35">
      <c r="A88" s="64" t="s">
        <v>66</v>
      </c>
      <c r="B88" s="64"/>
      <c r="C88" s="64"/>
      <c r="D88" s="64"/>
      <c r="E88" s="65"/>
      <c r="F88" s="64"/>
      <c r="G88" s="66"/>
      <c r="H88" s="67"/>
      <c r="I88" s="68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</row>
    <row r="89" spans="1:255" ht="21" x14ac:dyDescent="0.35">
      <c r="A89" s="69" t="s">
        <v>67</v>
      </c>
      <c r="B89" s="69"/>
      <c r="C89" s="69"/>
      <c r="D89" s="69"/>
      <c r="E89" s="70"/>
      <c r="F89" s="69"/>
      <c r="G89" s="61"/>
      <c r="H89" s="71"/>
      <c r="I89" s="72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</row>
    <row r="90" spans="1:255" ht="21" x14ac:dyDescent="0.35">
      <c r="A90" s="69" t="s">
        <v>68</v>
      </c>
      <c r="B90" s="69"/>
      <c r="C90" s="69"/>
      <c r="D90" s="69"/>
      <c r="E90" s="70"/>
      <c r="F90" s="69"/>
      <c r="G90" s="61"/>
      <c r="H90" s="71"/>
      <c r="I90" s="72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</row>
    <row r="91" spans="1:255" ht="21" x14ac:dyDescent="0.35">
      <c r="A91" s="69" t="s">
        <v>69</v>
      </c>
      <c r="B91" s="69"/>
      <c r="C91" s="69"/>
      <c r="D91" s="69"/>
      <c r="E91" s="70"/>
      <c r="F91" s="69"/>
      <c r="G91" s="61"/>
      <c r="H91" s="71"/>
      <c r="I91" s="72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</row>
    <row r="92" spans="1:255" ht="21" x14ac:dyDescent="0.35">
      <c r="A92" s="69" t="s">
        <v>70</v>
      </c>
      <c r="B92" s="69"/>
      <c r="C92" s="61"/>
      <c r="D92" s="71">
        <f>I85</f>
        <v>445088.35999999987</v>
      </c>
      <c r="E92" s="70"/>
      <c r="F92" s="69"/>
      <c r="G92" s="61"/>
      <c r="H92" s="71"/>
      <c r="I92" s="72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</row>
    <row r="93" spans="1:255" ht="21" x14ac:dyDescent="0.35">
      <c r="A93" s="69" t="s">
        <v>71</v>
      </c>
      <c r="B93" s="69"/>
      <c r="C93" s="69"/>
      <c r="D93" s="69"/>
      <c r="E93" s="73">
        <f>I85</f>
        <v>445088.35999999987</v>
      </c>
      <c r="F93" s="69"/>
      <c r="G93" s="61"/>
      <c r="H93" s="71"/>
      <c r="I93" s="72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</row>
    <row r="94" spans="1:255" ht="21" x14ac:dyDescent="0.35">
      <c r="A94" s="2"/>
      <c r="B94" s="2"/>
      <c r="C94" s="18"/>
      <c r="D94" s="2"/>
      <c r="E94" s="2"/>
      <c r="F94" s="2"/>
      <c r="G94" s="61"/>
      <c r="H94" s="62"/>
      <c r="I94" s="6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255" ht="21" x14ac:dyDescent="0.35">
      <c r="A95" s="2"/>
      <c r="B95" s="2"/>
      <c r="C95" s="18"/>
      <c r="D95" s="2"/>
      <c r="E95" s="2"/>
      <c r="F95" s="2"/>
      <c r="G95" s="61"/>
      <c r="H95" s="62"/>
      <c r="I95" s="6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255" ht="21" x14ac:dyDescent="0.35">
      <c r="A96" s="2"/>
      <c r="B96" s="2"/>
      <c r="C96" s="18"/>
      <c r="D96" s="2"/>
      <c r="E96" s="2"/>
      <c r="F96" s="2"/>
      <c r="G96" s="61"/>
      <c r="H96" s="62"/>
      <c r="I96" s="6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21" x14ac:dyDescent="0.35">
      <c r="A97" s="2"/>
      <c r="B97" s="2"/>
      <c r="C97" s="18"/>
      <c r="D97" s="2"/>
      <c r="E97" s="2"/>
      <c r="F97" s="2"/>
      <c r="G97" s="61"/>
      <c r="H97" s="62"/>
      <c r="I97" s="6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21" x14ac:dyDescent="0.35">
      <c r="A98" s="2"/>
      <c r="B98" s="2"/>
      <c r="C98" s="18"/>
      <c r="D98" s="2"/>
      <c r="E98" s="2"/>
      <c r="F98" s="2"/>
      <c r="G98" s="61"/>
      <c r="H98" s="62"/>
      <c r="I98" s="6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21" x14ac:dyDescent="0.35">
      <c r="A99" s="2"/>
      <c r="B99" s="2"/>
      <c r="C99" s="18"/>
      <c r="D99" s="2"/>
      <c r="E99" s="2"/>
      <c r="F99" s="2"/>
      <c r="G99" s="61"/>
      <c r="H99" s="62"/>
      <c r="I99" s="6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21" x14ac:dyDescent="0.35">
      <c r="A100" s="2"/>
      <c r="B100" s="2"/>
      <c r="C100" s="18"/>
      <c r="D100" s="2"/>
      <c r="E100" s="2"/>
      <c r="F100" s="2"/>
      <c r="G100" s="61"/>
      <c r="H100" s="62"/>
      <c r="I100" s="6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21" x14ac:dyDescent="0.35">
      <c r="C101" s="18"/>
      <c r="D101" s="2"/>
      <c r="E101" s="2"/>
      <c r="F101" s="2"/>
      <c r="G101" s="61"/>
      <c r="H101" s="62"/>
      <c r="I101" s="63"/>
    </row>
    <row r="102" spans="1:35" ht="21" x14ac:dyDescent="0.35">
      <c r="C102" s="18"/>
      <c r="D102" s="2"/>
      <c r="E102" s="2"/>
      <c r="F102" s="2"/>
      <c r="G102" s="61"/>
      <c r="H102" s="62"/>
      <c r="I102" s="63"/>
    </row>
    <row r="103" spans="1:35" ht="21" x14ac:dyDescent="0.35">
      <c r="C103" s="18"/>
      <c r="D103" s="2"/>
      <c r="E103" s="2"/>
      <c r="F103" s="2"/>
      <c r="G103" s="61"/>
      <c r="H103" s="62"/>
      <c r="I103" s="63"/>
    </row>
    <row r="104" spans="1:35" ht="21" x14ac:dyDescent="0.35">
      <c r="C104" s="18"/>
      <c r="D104" s="2"/>
      <c r="E104" s="2"/>
      <c r="F104" s="2"/>
      <c r="G104" s="61"/>
      <c r="H104" s="62"/>
      <c r="I104" s="63"/>
    </row>
    <row r="105" spans="1:35" ht="21" x14ac:dyDescent="0.35">
      <c r="C105" s="18"/>
      <c r="D105" s="2"/>
      <c r="E105" s="2"/>
      <c r="F105" s="2"/>
      <c r="G105" s="61"/>
      <c r="H105" s="62"/>
      <c r="I105" s="63"/>
    </row>
    <row r="106" spans="1:35" ht="21" x14ac:dyDescent="0.35">
      <c r="C106" s="18"/>
      <c r="D106" s="2"/>
      <c r="E106" s="2"/>
      <c r="F106" s="2"/>
      <c r="G106" s="61"/>
      <c r="H106" s="62"/>
      <c r="I106" s="63"/>
    </row>
    <row r="107" spans="1:35" ht="21" x14ac:dyDescent="0.35">
      <c r="C107" s="18"/>
      <c r="D107" s="2"/>
      <c r="E107" s="2"/>
      <c r="F107" s="2"/>
      <c r="G107" s="61"/>
      <c r="H107" s="62"/>
      <c r="I107" s="63"/>
    </row>
    <row r="108" spans="1:35" ht="21" x14ac:dyDescent="0.35">
      <c r="C108" s="18"/>
      <c r="D108" s="2"/>
      <c r="E108" s="2"/>
      <c r="F108" s="2"/>
      <c r="G108" s="61"/>
      <c r="H108" s="62"/>
      <c r="I108" s="63"/>
    </row>
    <row r="109" spans="1:35" ht="21" x14ac:dyDescent="0.35">
      <c r="C109" s="18"/>
      <c r="D109" s="2"/>
      <c r="E109" s="2"/>
      <c r="F109" s="2"/>
      <c r="G109" s="61"/>
      <c r="H109" s="62"/>
      <c r="I109" s="63"/>
    </row>
    <row r="110" spans="1:35" ht="21" x14ac:dyDescent="0.35">
      <c r="C110" s="18"/>
      <c r="D110" s="2"/>
      <c r="E110" s="2"/>
      <c r="F110" s="2"/>
      <c r="G110" s="61"/>
      <c r="H110" s="62"/>
      <c r="I110" s="63"/>
    </row>
    <row r="111" spans="1:35" ht="21" x14ac:dyDescent="0.35">
      <c r="C111" s="18"/>
      <c r="D111" s="2"/>
      <c r="E111" s="2"/>
      <c r="F111" s="2"/>
      <c r="G111" s="61"/>
      <c r="H111" s="62"/>
      <c r="I111" s="63"/>
    </row>
    <row r="112" spans="1:35" ht="21" x14ac:dyDescent="0.35">
      <c r="C112" s="18"/>
      <c r="D112" s="2"/>
      <c r="E112" s="2"/>
      <c r="F112" s="2"/>
      <c r="G112" s="61"/>
      <c r="H112" s="62"/>
      <c r="I112" s="63"/>
    </row>
    <row r="113" spans="3:9" ht="21" x14ac:dyDescent="0.35">
      <c r="C113" s="18"/>
      <c r="D113" s="2"/>
      <c r="E113" s="2"/>
      <c r="F113" s="2"/>
      <c r="G113" s="61"/>
      <c r="H113" s="62"/>
      <c r="I113" s="63"/>
    </row>
    <row r="114" spans="3:9" ht="21" x14ac:dyDescent="0.35">
      <c r="C114" s="18"/>
      <c r="D114" s="2"/>
      <c r="E114" s="2"/>
      <c r="F114" s="2"/>
      <c r="G114" s="61"/>
      <c r="H114" s="62"/>
      <c r="I114" s="63"/>
    </row>
    <row r="115" spans="3:9" ht="21" x14ac:dyDescent="0.35">
      <c r="C115" s="18"/>
      <c r="D115" s="2"/>
      <c r="E115" s="2"/>
      <c r="F115" s="2"/>
      <c r="G115" s="61"/>
      <c r="H115" s="62"/>
      <c r="I115" s="63"/>
    </row>
    <row r="116" spans="3:9" ht="21" x14ac:dyDescent="0.35">
      <c r="C116" s="18"/>
      <c r="D116" s="2"/>
      <c r="E116" s="2"/>
      <c r="F116" s="2"/>
      <c r="G116" s="61"/>
      <c r="H116" s="62"/>
      <c r="I116" s="63"/>
    </row>
    <row r="117" spans="3:9" ht="21" x14ac:dyDescent="0.35">
      <c r="C117" s="18"/>
      <c r="D117" s="2"/>
      <c r="E117" s="2"/>
      <c r="F117" s="2"/>
      <c r="G117" s="61"/>
      <c r="H117" s="62"/>
      <c r="I117" s="63"/>
    </row>
    <row r="118" spans="3:9" ht="21" x14ac:dyDescent="0.35">
      <c r="C118" s="18"/>
      <c r="D118" s="2"/>
      <c r="E118" s="2"/>
      <c r="F118" s="2"/>
      <c r="G118" s="61"/>
      <c r="H118" s="62"/>
      <c r="I118" s="63"/>
    </row>
    <row r="119" spans="3:9" ht="21" x14ac:dyDescent="0.35">
      <c r="C119" s="18"/>
      <c r="D119" s="2"/>
      <c r="E119" s="2"/>
      <c r="F119" s="2"/>
      <c r="G119" s="61"/>
      <c r="H119" s="62"/>
      <c r="I119" s="63"/>
    </row>
    <row r="120" spans="3:9" ht="21" x14ac:dyDescent="0.35">
      <c r="C120" s="18"/>
      <c r="D120" s="2"/>
      <c r="E120" s="2"/>
      <c r="F120" s="2"/>
      <c r="G120" s="61"/>
      <c r="H120" s="62"/>
      <c r="I120" s="63"/>
    </row>
    <row r="121" spans="3:9" ht="21" x14ac:dyDescent="0.35">
      <c r="C121" s="18"/>
      <c r="D121" s="2"/>
      <c r="E121" s="2"/>
      <c r="F121" s="2"/>
      <c r="G121" s="61"/>
      <c r="H121" s="62"/>
      <c r="I121" s="63"/>
    </row>
    <row r="122" spans="3:9" ht="21" x14ac:dyDescent="0.35">
      <c r="C122" s="18"/>
      <c r="D122" s="2"/>
      <c r="E122" s="2"/>
      <c r="F122" s="2"/>
      <c r="G122" s="61"/>
      <c r="H122" s="62"/>
      <c r="I122" s="63"/>
    </row>
    <row r="123" spans="3:9" ht="21" x14ac:dyDescent="0.35">
      <c r="C123" s="18"/>
      <c r="D123" s="2"/>
      <c r="E123" s="2"/>
      <c r="F123" s="2"/>
      <c r="G123" s="61"/>
      <c r="H123" s="62"/>
      <c r="I123" s="63"/>
    </row>
    <row r="124" spans="3:9" ht="21" x14ac:dyDescent="0.35">
      <c r="C124" s="18"/>
      <c r="D124" s="2"/>
      <c r="E124" s="2"/>
      <c r="F124" s="2"/>
      <c r="G124" s="61"/>
      <c r="H124" s="62"/>
      <c r="I124" s="63"/>
    </row>
    <row r="125" spans="3:9" ht="21" x14ac:dyDescent="0.35">
      <c r="C125" s="18"/>
      <c r="D125" s="2"/>
      <c r="E125" s="2"/>
      <c r="F125" s="2"/>
      <c r="G125" s="61"/>
      <c r="H125" s="62"/>
      <c r="I125" s="63"/>
    </row>
    <row r="126" spans="3:9" ht="21" x14ac:dyDescent="0.35">
      <c r="C126" s="18"/>
      <c r="D126" s="2"/>
      <c r="E126" s="2"/>
      <c r="F126" s="2"/>
      <c r="G126" s="61"/>
      <c r="H126" s="62"/>
      <c r="I126" s="63"/>
    </row>
    <row r="127" spans="3:9" ht="21" x14ac:dyDescent="0.35">
      <c r="C127" s="18"/>
      <c r="D127" s="2"/>
      <c r="E127" s="2"/>
      <c r="F127" s="2"/>
      <c r="G127" s="61"/>
      <c r="H127" s="62"/>
      <c r="I127" s="63"/>
    </row>
    <row r="128" spans="3:9" ht="21" x14ac:dyDescent="0.35">
      <c r="C128" s="18"/>
      <c r="D128" s="2"/>
      <c r="E128" s="2"/>
      <c r="F128" s="2"/>
      <c r="G128" s="61"/>
      <c r="H128" s="62"/>
      <c r="I128" s="63"/>
    </row>
    <row r="129" spans="3:9" ht="21" x14ac:dyDescent="0.35">
      <c r="C129" s="18"/>
      <c r="D129" s="2"/>
      <c r="E129" s="2"/>
      <c r="F129" s="2"/>
      <c r="G129" s="61"/>
      <c r="H129" s="62"/>
      <c r="I129" s="63"/>
    </row>
    <row r="130" spans="3:9" ht="21" x14ac:dyDescent="0.35">
      <c r="C130" s="18"/>
      <c r="D130" s="2"/>
      <c r="E130" s="2"/>
      <c r="F130" s="2"/>
      <c r="G130" s="61"/>
      <c r="H130" s="62"/>
      <c r="I130" s="63"/>
    </row>
    <row r="131" spans="3:9" ht="21" x14ac:dyDescent="0.35">
      <c r="C131" s="18"/>
      <c r="D131" s="2"/>
      <c r="E131" s="2"/>
      <c r="F131" s="2"/>
      <c r="G131" s="61"/>
      <c r="H131" s="62"/>
      <c r="I131" s="63"/>
    </row>
    <row r="132" spans="3:9" ht="21" x14ac:dyDescent="0.35">
      <c r="C132" s="18"/>
      <c r="D132" s="2"/>
      <c r="E132" s="2"/>
      <c r="F132" s="2"/>
      <c r="G132" s="61"/>
      <c r="H132" s="62"/>
      <c r="I132" s="63"/>
    </row>
    <row r="133" spans="3:9" ht="21" x14ac:dyDescent="0.35">
      <c r="C133" s="18"/>
      <c r="D133" s="2"/>
      <c r="E133" s="2"/>
      <c r="F133" s="2"/>
      <c r="G133" s="61"/>
      <c r="H133" s="62"/>
      <c r="I133" s="63"/>
    </row>
    <row r="134" spans="3:9" ht="21" x14ac:dyDescent="0.35">
      <c r="C134" s="18"/>
      <c r="D134" s="2"/>
      <c r="E134" s="2"/>
      <c r="F134" s="2"/>
      <c r="G134" s="61"/>
      <c r="H134" s="62"/>
      <c r="I134" s="63"/>
    </row>
    <row r="135" spans="3:9" ht="21" x14ac:dyDescent="0.35">
      <c r="C135" s="18"/>
      <c r="D135" s="2"/>
      <c r="E135" s="2"/>
      <c r="F135" s="2"/>
      <c r="G135" s="61"/>
      <c r="H135" s="62"/>
      <c r="I135" s="63"/>
    </row>
    <row r="136" spans="3:9" ht="21" x14ac:dyDescent="0.35">
      <c r="C136" s="18"/>
      <c r="D136" s="2"/>
      <c r="E136" s="2"/>
      <c r="F136" s="2"/>
      <c r="G136" s="61"/>
      <c r="H136" s="62"/>
      <c r="I136" s="63"/>
    </row>
    <row r="137" spans="3:9" ht="21" x14ac:dyDescent="0.35">
      <c r="C137" s="18"/>
      <c r="D137" s="2"/>
      <c r="E137" s="2"/>
      <c r="F137" s="2"/>
      <c r="G137" s="61"/>
      <c r="H137" s="62"/>
      <c r="I137" s="63"/>
    </row>
    <row r="138" spans="3:9" ht="21" x14ac:dyDescent="0.35">
      <c r="C138" s="18"/>
      <c r="D138" s="2"/>
      <c r="E138" s="2"/>
      <c r="F138" s="2"/>
      <c r="G138" s="61"/>
      <c r="H138" s="62"/>
      <c r="I138" s="63"/>
    </row>
    <row r="139" spans="3:9" ht="21" x14ac:dyDescent="0.35">
      <c r="C139" s="18"/>
      <c r="D139" s="2"/>
      <c r="E139" s="2"/>
      <c r="F139" s="2"/>
      <c r="G139" s="61"/>
      <c r="H139" s="62"/>
      <c r="I139" s="63"/>
    </row>
    <row r="140" spans="3:9" ht="21" x14ac:dyDescent="0.35">
      <c r="C140" s="18"/>
      <c r="D140" s="2"/>
      <c r="E140" s="2"/>
      <c r="F140" s="2"/>
      <c r="G140" s="61"/>
      <c r="H140" s="62"/>
      <c r="I140" s="63"/>
    </row>
    <row r="141" spans="3:9" ht="21" x14ac:dyDescent="0.35">
      <c r="C141" s="18"/>
      <c r="D141" s="2"/>
      <c r="E141" s="2"/>
      <c r="F141" s="2"/>
      <c r="G141" s="61"/>
      <c r="H141" s="62"/>
      <c r="I141" s="63"/>
    </row>
    <row r="142" spans="3:9" ht="21" x14ac:dyDescent="0.35">
      <c r="C142" s="18"/>
      <c r="D142" s="2"/>
      <c r="E142" s="2"/>
      <c r="F142" s="2"/>
      <c r="G142" s="61"/>
      <c r="H142" s="62"/>
      <c r="I142" s="63"/>
    </row>
    <row r="143" spans="3:9" ht="21" x14ac:dyDescent="0.35">
      <c r="C143" s="18"/>
      <c r="D143" s="2"/>
      <c r="E143" s="2"/>
      <c r="F143" s="2"/>
      <c r="G143" s="61"/>
      <c r="H143" s="62"/>
      <c r="I143" s="63"/>
    </row>
    <row r="144" spans="3:9" ht="21" x14ac:dyDescent="0.35">
      <c r="C144" s="18"/>
      <c r="D144" s="2"/>
      <c r="E144" s="2"/>
      <c r="F144" s="2"/>
      <c r="G144" s="61"/>
      <c r="H144" s="62"/>
      <c r="I144" s="63"/>
    </row>
    <row r="145" spans="3:9" ht="21" x14ac:dyDescent="0.35">
      <c r="C145" s="18"/>
      <c r="D145" s="2"/>
      <c r="E145" s="2"/>
      <c r="F145" s="2"/>
      <c r="G145" s="61"/>
      <c r="H145" s="62"/>
      <c r="I145" s="63"/>
    </row>
    <row r="146" spans="3:9" ht="21" x14ac:dyDescent="0.35">
      <c r="C146" s="18"/>
      <c r="D146" s="2"/>
      <c r="E146" s="2"/>
      <c r="F146" s="2"/>
      <c r="G146" s="61"/>
      <c r="H146" s="62"/>
      <c r="I146" s="63"/>
    </row>
    <row r="147" spans="3:9" ht="21" x14ac:dyDescent="0.35">
      <c r="C147" s="18"/>
      <c r="D147" s="2"/>
      <c r="E147" s="2"/>
      <c r="F147" s="2"/>
      <c r="G147" s="61"/>
      <c r="H147" s="62"/>
      <c r="I147" s="63"/>
    </row>
    <row r="148" spans="3:9" ht="21" x14ac:dyDescent="0.35">
      <c r="C148" s="18"/>
      <c r="D148" s="2"/>
      <c r="E148" s="2"/>
      <c r="F148" s="2"/>
      <c r="G148" s="61"/>
      <c r="H148" s="62"/>
      <c r="I148" s="63"/>
    </row>
    <row r="149" spans="3:9" ht="21" x14ac:dyDescent="0.35">
      <c r="C149" s="18"/>
      <c r="D149" s="2"/>
      <c r="E149" s="2"/>
      <c r="F149" s="2"/>
      <c r="G149" s="61"/>
      <c r="H149" s="62"/>
      <c r="I149" s="63"/>
    </row>
    <row r="150" spans="3:9" ht="21" x14ac:dyDescent="0.35">
      <c r="C150" s="18"/>
      <c r="D150" s="2"/>
      <c r="E150" s="2"/>
      <c r="F150" s="2"/>
      <c r="G150" s="61"/>
      <c r="H150" s="62"/>
      <c r="I150" s="63"/>
    </row>
    <row r="151" spans="3:9" ht="21" x14ac:dyDescent="0.35">
      <c r="C151" s="18"/>
      <c r="D151" s="2"/>
      <c r="E151" s="2"/>
      <c r="F151" s="2"/>
      <c r="G151" s="61"/>
      <c r="H151" s="62"/>
      <c r="I151" s="63"/>
    </row>
    <row r="152" spans="3:9" ht="21" x14ac:dyDescent="0.35">
      <c r="C152" s="18"/>
      <c r="D152" s="2"/>
      <c r="E152" s="2"/>
      <c r="F152" s="2"/>
      <c r="G152" s="61"/>
      <c r="H152" s="62"/>
      <c r="I152" s="63"/>
    </row>
    <row r="153" spans="3:9" ht="21" x14ac:dyDescent="0.35">
      <c r="C153" s="18"/>
      <c r="D153" s="2"/>
      <c r="E153" s="2"/>
      <c r="F153" s="2"/>
      <c r="G153" s="61"/>
      <c r="H153" s="62"/>
      <c r="I153" s="63"/>
    </row>
    <row r="154" spans="3:9" ht="21" x14ac:dyDescent="0.35">
      <c r="C154" s="18"/>
      <c r="D154" s="2"/>
      <c r="E154" s="2"/>
      <c r="F154" s="2"/>
      <c r="G154" s="61"/>
      <c r="H154" s="62"/>
      <c r="I154" s="63"/>
    </row>
    <row r="155" spans="3:9" ht="21" x14ac:dyDescent="0.35">
      <c r="C155" s="18"/>
      <c r="D155" s="2"/>
      <c r="E155" s="2"/>
      <c r="F155" s="2"/>
      <c r="G155" s="61"/>
      <c r="H155" s="62"/>
      <c r="I155" s="63"/>
    </row>
    <row r="156" spans="3:9" ht="21" x14ac:dyDescent="0.35">
      <c r="C156" s="18"/>
      <c r="D156" s="2"/>
      <c r="E156" s="2"/>
      <c r="F156" s="2"/>
      <c r="G156" s="61"/>
      <c r="H156" s="62"/>
      <c r="I156" s="63"/>
    </row>
    <row r="157" spans="3:9" ht="21" x14ac:dyDescent="0.35">
      <c r="C157" s="18"/>
      <c r="D157" s="2"/>
      <c r="E157" s="2"/>
      <c r="F157" s="2"/>
      <c r="G157" s="61"/>
      <c r="H157" s="62"/>
      <c r="I157" s="63"/>
    </row>
    <row r="158" spans="3:9" ht="21" x14ac:dyDescent="0.35">
      <c r="C158" s="18"/>
      <c r="D158" s="2"/>
      <c r="E158" s="2"/>
      <c r="F158" s="2"/>
      <c r="G158" s="61"/>
      <c r="H158" s="62"/>
      <c r="I158" s="63"/>
    </row>
    <row r="159" spans="3:9" ht="21" x14ac:dyDescent="0.35">
      <c r="C159" s="18"/>
      <c r="D159" s="2"/>
      <c r="E159" s="2"/>
      <c r="F159" s="2"/>
      <c r="G159" s="61"/>
      <c r="H159" s="62"/>
      <c r="I159" s="63"/>
    </row>
    <row r="160" spans="3:9" ht="21" x14ac:dyDescent="0.35">
      <c r="C160" s="18"/>
      <c r="D160" s="2"/>
      <c r="E160" s="2"/>
      <c r="F160" s="2"/>
      <c r="G160" s="61"/>
      <c r="H160" s="62"/>
      <c r="I160" s="63"/>
    </row>
    <row r="161" spans="3:9" ht="21" x14ac:dyDescent="0.35">
      <c r="C161" s="18"/>
      <c r="D161" s="2"/>
      <c r="E161" s="2"/>
      <c r="F161" s="2"/>
      <c r="G161" s="61"/>
      <c r="H161" s="62"/>
      <c r="I161" s="63"/>
    </row>
    <row r="162" spans="3:9" ht="21" x14ac:dyDescent="0.35">
      <c r="C162" s="18"/>
      <c r="D162" s="2"/>
      <c r="E162" s="2"/>
      <c r="F162" s="2"/>
      <c r="G162" s="61"/>
      <c r="H162" s="62"/>
      <c r="I162" s="63"/>
    </row>
    <row r="163" spans="3:9" ht="21" x14ac:dyDescent="0.35">
      <c r="C163" s="18"/>
      <c r="D163" s="2"/>
      <c r="E163" s="2"/>
      <c r="F163" s="2"/>
      <c r="G163" s="61"/>
      <c r="H163" s="62"/>
      <c r="I163" s="63"/>
    </row>
    <row r="164" spans="3:9" ht="21" x14ac:dyDescent="0.35">
      <c r="C164" s="18"/>
      <c r="D164" s="2"/>
      <c r="E164" s="2"/>
      <c r="F164" s="2"/>
      <c r="G164" s="61"/>
      <c r="H164" s="62"/>
      <c r="I164" s="63"/>
    </row>
    <row r="165" spans="3:9" ht="21" x14ac:dyDescent="0.35">
      <c r="C165" s="18"/>
      <c r="D165" s="2"/>
      <c r="E165" s="2"/>
      <c r="F165" s="2"/>
      <c r="G165" s="61"/>
      <c r="H165" s="62"/>
      <c r="I165" s="63"/>
    </row>
    <row r="166" spans="3:9" ht="21" x14ac:dyDescent="0.35">
      <c r="C166" s="18"/>
      <c r="D166" s="2"/>
      <c r="E166" s="2"/>
      <c r="F166" s="2"/>
      <c r="G166" s="61"/>
      <c r="H166" s="62"/>
      <c r="I166" s="63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dnp</dc:creator>
  <cp:lastModifiedBy>dnp</cp:lastModifiedBy>
  <dcterms:created xsi:type="dcterms:W3CDTF">2023-10-03T20:58:54Z</dcterms:created>
  <dcterms:modified xsi:type="dcterms:W3CDTF">2023-10-03T20:59:45Z</dcterms:modified>
</cp:coreProperties>
</file>