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65" windowHeight="9660"/>
  </bookViews>
  <sheets>
    <sheet name="ปี256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D31" i="1" l="1"/>
  <c r="H23" i="1"/>
  <c r="D30" i="1" l="1"/>
</calcChain>
</file>

<file path=xl/sharedStrings.xml><?xml version="1.0" encoding="utf-8"?>
<sst xmlns="http://schemas.openxmlformats.org/spreadsheetml/2006/main" count="91" uniqueCount="54">
  <si>
    <t>ทะเบียนคุมสินทรัพย์รับบริจาค</t>
  </si>
  <si>
    <t>ณ วันที่ 30 กันยายน 2564</t>
  </si>
  <si>
    <t>ประเภทครุภัณฑ์</t>
  </si>
  <si>
    <t>รายการ</t>
  </si>
  <si>
    <t>ว.ด.ป.ได้มา</t>
  </si>
  <si>
    <t>มูลค่ารับบริจาค</t>
  </si>
  <si>
    <t>ครุภัณฑ์สำนักงาน</t>
  </si>
  <si>
    <t>010/000</t>
  </si>
  <si>
    <t>008/000</t>
  </si>
  <si>
    <t>004/000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</si>
  <si>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</si>
  <si>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</si>
  <si>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30.09.2021</t>
  </si>
  <si>
    <t>รหัสแหล่งของเงิน : 6431000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</si>
  <si>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</si>
  <si>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</si>
  <si>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</si>
  <si>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</si>
  <si>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</si>
  <si>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 xml:space="preserve">สำนักบริหารพื้นที่อนุรักษ์ที่ 10 (อุดรธานี) </t>
  </si>
  <si>
    <t>ลำดับที่</t>
  </si>
  <si>
    <t>รหัสสินทรัพย์รายตัว(GFMIS)</t>
  </si>
  <si>
    <t>ศูนย์ต้นทุน (GFMIS)</t>
  </si>
  <si>
    <t>อายุการใช้งาน(ปี)</t>
  </si>
  <si>
    <t>ค่าเสื่อมปี 64 ที่ต้องปรับปรุง</t>
  </si>
  <si>
    <t>ครุภัณฑ์โฆษณาฯ</t>
  </si>
  <si>
    <t>โทรทัศน์สี ยี่ห้อ LG รุ่น LS3150</t>
  </si>
  <si>
    <t>22.08.2013</t>
  </si>
  <si>
    <t>วิดีโอโปรเจคเตอร์ (มัลติมีเดียโปรเจคเตอร์)</t>
  </si>
  <si>
    <t>31.10.2013</t>
  </si>
  <si>
    <t>เครื่องปรับอากาศ ขนาด 18000 บีทียู</t>
  </si>
  <si>
    <t>15.08.2013</t>
  </si>
  <si>
    <t>เครื่องปรับอากาศ MISUBISHI/12,627 BT</t>
  </si>
  <si>
    <t>07.09.2016</t>
  </si>
  <si>
    <t>เครื่องปรับอากาศ FUSION/36,000 BT</t>
  </si>
  <si>
    <t>เครื่องปรับอากาศ EMINENT/37,032 BT</t>
  </si>
  <si>
    <t>เครื่องปรับอากาศ Mitsushita</t>
  </si>
  <si>
    <t>เครื่องปรับอากาศ Samsung/18,556.8 BT</t>
  </si>
  <si>
    <t xml:space="preserve">เครื่องปรับอากาศ SAIJO DENKI </t>
  </si>
  <si>
    <t>11.10.2016</t>
  </si>
  <si>
    <t>เครื่องปรับอากาศ Samsung /24,000</t>
  </si>
  <si>
    <t>คุรภัณฑ์การเกษตร</t>
  </si>
  <si>
    <t>เครื่องฉีดน้ำแรงดันสูงยี่ห้อ:Hyundai</t>
  </si>
  <si>
    <t>02.04.2018</t>
  </si>
  <si>
    <t>คุรภัณฑ์งานบ้าน</t>
  </si>
  <si>
    <t>เครื่องซักผ้ายี่ห้อ:SAMSUNG</t>
  </si>
  <si>
    <t>คุรภัณฑ์โรงงาน</t>
  </si>
  <si>
    <t>เครื่องปั๊มลมยี่ห้อ:MAKITA พร้อมสาย</t>
  </si>
  <si>
    <t xml:space="preserve">เครื่องตัดโลหะยี่ห้อ:Maktec </t>
  </si>
  <si>
    <t xml:space="preserve">เครื่องปรับอากาศยี่ห้อ:PANASONIC </t>
  </si>
  <si>
    <t>เครื่องปรับอากาศขนาด 12000 บีทียู ยี่ห้อ Haier</t>
  </si>
  <si>
    <t>27.09.2018</t>
  </si>
  <si>
    <t>รหัสกิจกรรมหลัก : P4100</t>
  </si>
  <si>
    <t>*ค่าเสื่อมราคาหมด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</si>
</sst>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" fontId="2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7" fontId="3" fillId="0" borderId="9" xfId="0" applyNumberFormat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 shrinkToFit="1" readingOrder="1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/>
    <xf numFmtId="1" fontId="2" fillId="0" borderId="3" xfId="0" applyNumberFormat="1" applyFont="1" applyFill="1" applyBorder="1" applyAlignment="1">
      <alignment horizontal="left"/>
    </xf>
    <xf numFmtId="0" fontId="3" fillId="0" borderId="13" xfId="0" applyFont="1" applyFill="1" applyBorder="1"/>
    <xf numFmtId="0" fontId="2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workbookViewId="0">
      <selection activeCell="D34" sqref="D34"/>
    </sheetView>
  </sheetViews>
  <sheetFormatPr defaultColWidth="9" defaultRowHeight="14.25" x14ac:dyDescent="0.2"/>
  <cols>
    <col min="1" max="1" width="6" style="21" bestFit="1" customWidth="1"/>
    <col min="2" max="2" width="16.125" style="56" customWidth="1"/>
    <col min="3" max="3" width="35.375" style="21" bestFit="1" customWidth="1"/>
    <col min="4" max="4" width="11.125" style="21" customWidth="1"/>
    <col min="5" max="5" width="15.375" style="57" customWidth="1"/>
    <col min="6" max="6" width="12.125" style="21" customWidth="1"/>
    <col min="7" max="7" width="10.875" style="21" customWidth="1"/>
    <col min="8" max="8" width="15.875" style="21" customWidth="1"/>
    <col min="9" max="9" width="13.25" style="21" customWidth="1"/>
    <col min="10" max="10" width="10.125" style="21" bestFit="1" customWidth="1"/>
    <col min="11" max="16384" width="9" style="21"/>
  </cols>
  <sheetData>
    <row r="1" spans="1:10" ht="2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ht="2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</row>
    <row r="3" spans="1:10" ht="21" x14ac:dyDescent="0.2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10" ht="21" x14ac:dyDescent="0.2">
      <c r="A4" s="6"/>
      <c r="B4" s="6"/>
      <c r="C4" s="6"/>
      <c r="D4" s="6"/>
      <c r="E4" s="6"/>
      <c r="F4" s="6"/>
      <c r="G4" s="6"/>
      <c r="H4" s="6"/>
      <c r="I4" s="51"/>
    </row>
    <row r="5" spans="1:10" ht="42" x14ac:dyDescent="0.2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24</v>
      </c>
    </row>
    <row r="6" spans="1:10" ht="21" x14ac:dyDescent="0.35">
      <c r="A6" s="14">
        <v>1</v>
      </c>
      <c r="B6" s="15" t="s">
        <v>25</v>
      </c>
      <c r="C6" s="16" t="s">
        <v>26</v>
      </c>
      <c r="D6" s="17" t="s">
        <v>27</v>
      </c>
      <c r="E6" s="18">
        <v>100000065257</v>
      </c>
      <c r="F6" s="18">
        <v>900900035</v>
      </c>
      <c r="G6" s="19" t="s">
        <v>8</v>
      </c>
      <c r="H6" s="20">
        <v>15000</v>
      </c>
      <c r="I6" s="1">
        <v>1669.52</v>
      </c>
      <c r="J6" s="50" t="s">
        <v>53</v>
      </c>
    </row>
    <row r="7" spans="1:10" ht="21.75" customHeight="1" x14ac:dyDescent="0.35">
      <c r="A7" s="22">
        <v>2</v>
      </c>
      <c r="B7" s="23" t="s">
        <v>25</v>
      </c>
      <c r="C7" s="24" t="s">
        <v>28</v>
      </c>
      <c r="D7" s="25" t="s">
        <v>29</v>
      </c>
      <c r="E7" s="22">
        <v>100000075362</v>
      </c>
      <c r="F7" s="22">
        <v>900900035</v>
      </c>
      <c r="G7" s="25" t="s">
        <v>8</v>
      </c>
      <c r="H7" s="26">
        <v>18090</v>
      </c>
      <c r="I7" s="3">
        <v>2261.25</v>
      </c>
    </row>
    <row r="8" spans="1:10" ht="21" x14ac:dyDescent="0.35">
      <c r="A8" s="14">
        <v>3</v>
      </c>
      <c r="B8" s="23" t="s">
        <v>6</v>
      </c>
      <c r="C8" s="24" t="s">
        <v>30</v>
      </c>
      <c r="D8" s="25" t="s">
        <v>31</v>
      </c>
      <c r="E8" s="22">
        <v>100000064942</v>
      </c>
      <c r="F8" s="22">
        <v>900900035</v>
      </c>
      <c r="G8" s="25" t="s">
        <v>7</v>
      </c>
      <c r="H8" s="27">
        <v>30000</v>
      </c>
      <c r="I8" s="3">
        <v>3000</v>
      </c>
    </row>
    <row r="9" spans="1:10" ht="21" x14ac:dyDescent="0.35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3">
        <v>2000.03</v>
      </c>
    </row>
    <row r="10" spans="1:10" ht="21" x14ac:dyDescent="0.35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3">
        <v>3800.07</v>
      </c>
    </row>
    <row r="11" spans="1:10" ht="21" x14ac:dyDescent="0.35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3">
        <v>4300.08</v>
      </c>
    </row>
    <row r="12" spans="1:10" ht="21" x14ac:dyDescent="0.35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3">
        <v>3880.07</v>
      </c>
    </row>
    <row r="13" spans="1:10" ht="21" x14ac:dyDescent="0.35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3">
        <v>2299.04</v>
      </c>
    </row>
    <row r="14" spans="1:10" ht="21" x14ac:dyDescent="0.35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3">
        <v>2299.04</v>
      </c>
    </row>
    <row r="15" spans="1:10" ht="21" x14ac:dyDescent="0.35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3">
        <v>4400</v>
      </c>
    </row>
    <row r="16" spans="1:10" ht="21" x14ac:dyDescent="0.35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3">
        <v>2900</v>
      </c>
    </row>
    <row r="17" spans="1:10" ht="21" x14ac:dyDescent="0.35">
      <c r="A17" s="22">
        <v>12</v>
      </c>
      <c r="B17" s="35" t="s">
        <v>41</v>
      </c>
      <c r="C17" s="31" t="s">
        <v>42</v>
      </c>
      <c r="D17" s="4" t="s">
        <v>43</v>
      </c>
      <c r="E17" s="33">
        <v>100000147112</v>
      </c>
      <c r="F17" s="4">
        <v>900900035</v>
      </c>
      <c r="G17" s="4" t="s">
        <v>9</v>
      </c>
      <c r="H17" s="36">
        <v>6300</v>
      </c>
      <c r="I17" s="3">
        <v>1575</v>
      </c>
    </row>
    <row r="18" spans="1:10" ht="21" x14ac:dyDescent="0.35">
      <c r="A18" s="14">
        <v>13</v>
      </c>
      <c r="B18" s="35" t="s">
        <v>44</v>
      </c>
      <c r="C18" s="31" t="s">
        <v>45</v>
      </c>
      <c r="D18" s="4" t="s">
        <v>43</v>
      </c>
      <c r="E18" s="33">
        <v>100000147111</v>
      </c>
      <c r="F18" s="4">
        <v>900900035</v>
      </c>
      <c r="G18" s="4" t="s">
        <v>9</v>
      </c>
      <c r="H18" s="36">
        <v>6500</v>
      </c>
      <c r="I18" s="3">
        <v>1625</v>
      </c>
    </row>
    <row r="19" spans="1:10" ht="21" x14ac:dyDescent="0.35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3">
        <v>1250</v>
      </c>
    </row>
    <row r="20" spans="1:10" ht="21" x14ac:dyDescent="0.35">
      <c r="A20" s="14">
        <v>15</v>
      </c>
      <c r="B20" s="37" t="s">
        <v>46</v>
      </c>
      <c r="C20" s="31" t="s">
        <v>48</v>
      </c>
      <c r="D20" s="4" t="s">
        <v>43</v>
      </c>
      <c r="E20" s="33">
        <v>100000147109</v>
      </c>
      <c r="F20" s="4">
        <v>900900035</v>
      </c>
      <c r="G20" s="4" t="s">
        <v>8</v>
      </c>
      <c r="H20" s="36">
        <v>6000</v>
      </c>
      <c r="I20" s="5">
        <v>750</v>
      </c>
    </row>
    <row r="21" spans="1:10" ht="21" x14ac:dyDescent="0.35">
      <c r="A21" s="22">
        <v>16</v>
      </c>
      <c r="B21" s="35" t="s">
        <v>6</v>
      </c>
      <c r="C21" s="31" t="s">
        <v>49</v>
      </c>
      <c r="D21" s="4" t="s">
        <v>43</v>
      </c>
      <c r="E21" s="33">
        <v>100000147108</v>
      </c>
      <c r="F21" s="4">
        <v>900900035</v>
      </c>
      <c r="G21" s="4" t="s">
        <v>7</v>
      </c>
      <c r="H21" s="36">
        <v>10000</v>
      </c>
      <c r="I21" s="3">
        <v>1000</v>
      </c>
    </row>
    <row r="22" spans="1:10" ht="21" x14ac:dyDescent="0.35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3">
        <v>1350</v>
      </c>
    </row>
    <row r="23" spans="1:10" ht="21" x14ac:dyDescent="0.2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49">
        <f>SUM(I6:I22)</f>
        <v>40359.100000000006</v>
      </c>
      <c r="J23" s="52"/>
    </row>
    <row r="25" spans="1:10" s="50" customFormat="1" ht="21" x14ac:dyDescent="0.2">
      <c r="B25" s="50" t="s">
        <v>11</v>
      </c>
      <c r="J25" s="53"/>
    </row>
    <row r="26" spans="1:10" s="50" customFormat="1" ht="21" x14ac:dyDescent="0.2">
      <c r="B26" s="50" t="s">
        <v>12</v>
      </c>
    </row>
    <row r="27" spans="1:10" s="50" customFormat="1" ht="21" x14ac:dyDescent="0.2">
      <c r="B27" s="50" t="s">
        <v>13</v>
      </c>
    </row>
    <row r="28" spans="1:10" s="50" customFormat="1" ht="21" x14ac:dyDescent="0.2">
      <c r="B28" s="50" t="s">
        <v>52</v>
      </c>
    </row>
    <row r="29" spans="1:10" s="50" customFormat="1" ht="21" x14ac:dyDescent="0.2">
      <c r="B29" s="50" t="s">
        <v>14</v>
      </c>
    </row>
    <row r="30" spans="1:10" s="50" customFormat="1" ht="21" x14ac:dyDescent="0.2">
      <c r="B30" s="50" t="s">
        <v>15</v>
      </c>
      <c r="C30" s="54" t="s">
        <v>16</v>
      </c>
      <c r="D30" s="55">
        <f>I23</f>
        <v>40359.100000000006</v>
      </c>
    </row>
    <row r="31" spans="1:10" s="50" customFormat="1" ht="21" x14ac:dyDescent="0.2">
      <c r="B31" s="50" t="s">
        <v>17</v>
      </c>
      <c r="C31" s="54" t="s">
        <v>18</v>
      </c>
      <c r="D31" s="55">
        <f>I23</f>
        <v>40359.100000000006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ปี2564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Inc.</cp:lastModifiedBy>
  <dcterms:created xsi:type="dcterms:W3CDTF">2021-10-08T03:31:13Z</dcterms:created>
  <dcterms:modified xsi:type="dcterms:W3CDTF">2021-10-08T10:41:59Z</dcterms:modified>
</cp:coreProperties>
</file>