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386" windowWidth="11340" windowHeight="10050" activeTab="0"/>
  </bookViews>
  <sheets>
    <sheet name="2563" sheetId="1" r:id="rId1"/>
  </sheets>
  <definedNames>
    <definedName name="_xlnm.Print_Titles" localSheetId="0">'2563'!$4:$4</definedName>
  </definedNames>
  <calcPr fullCalcOnLoad="1"/>
</workbook>
</file>

<file path=xl/sharedStrings.xml><?xml version="1.0" encoding="utf-8"?>
<sst xmlns="http://schemas.openxmlformats.org/spreadsheetml/2006/main" count="124" uniqueCount="64">
  <si>
    <t>ทะเบียนคุมสินทรัพย์รับบริจาคในระบบ GFMIS</t>
  </si>
  <si>
    <t>สำนักบริหารพื้นที่อนุรักษ์ที่ 8 (ขอนแก่น)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</si>
  <si>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</si>
  <si>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</si>
  <si>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</si>
  <si>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</si>
  <si>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</si>
  <si>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</si>
  <si>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</si>
  <si>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</si>
  <si>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อาคารเพื่อประโยชน์อื่น</t>
  </si>
  <si>
    <t>ห้องสุขาคอนกรีตเสริมเหล็ก</t>
  </si>
  <si>
    <t>01.10.2008</t>
  </si>
  <si>
    <t>024/003</t>
  </si>
  <si>
    <t>อาคารเอนกประสงค์ชั้นเดียว เสาคอนกรีตเสริมเหล็ก</t>
  </si>
  <si>
    <t>ลานจอดรถคอนกรีตเสริมเหล็ก</t>
  </si>
  <si>
    <t>019/003</t>
  </si>
  <si>
    <t>อาคารเรือนนอนชาย-หญิงพร้อมห้องน้ำสุขา10</t>
  </si>
  <si>
    <t>01.12.2006</t>
  </si>
  <si>
    <t>015/000</t>
  </si>
  <si>
    <t>อาคารป้อมยาม</t>
  </si>
  <si>
    <t>อาคารโรงสูบน้ำรูปทรงหน้าจั่ว หอถังเก็บน</t>
  </si>
  <si>
    <t>อาคารบริการนักท่องเที่ยว ห้องน้ำห้องสุขา</t>
  </si>
  <si>
    <t>อาคารบ้านพักรับรอง</t>
  </si>
  <si>
    <t>สิ่งปลูกสร้าง</t>
  </si>
  <si>
    <t>ป้ายชื่อโครงการเสา-พื้นคอนกรีตเสริมเหล็ก</t>
  </si>
  <si>
    <t>สาชาพักชมวิวรูปทรงหกเหลี่ยม</t>
  </si>
  <si>
    <t>ศาลาพักชมวิวรูปทรงแปดเหลี่ยม</t>
  </si>
  <si>
    <t>010/000</t>
  </si>
  <si>
    <t>โต๊ะประชุม ขนาด 8 คน</t>
  </si>
  <si>
    <t>10.11.2010</t>
  </si>
  <si>
    <t>เครื่องปรับอากาศยี่ห้อSAMSUNG รุ่น M/C:</t>
  </si>
  <si>
    <t>18.05.2012</t>
  </si>
  <si>
    <t>เครื่องเสียงห้องประชุม (เครื่องมิกเซอร์)</t>
  </si>
  <si>
    <t>16.05.2012</t>
  </si>
  <si>
    <t>008/000</t>
  </si>
  <si>
    <t>09.07.2013</t>
  </si>
  <si>
    <t>เครื่องสูบน้ำ (ดีเซล) ยี่ห้อ ROBOTA</t>
  </si>
  <si>
    <t>31.10.2013</t>
  </si>
  <si>
    <t xml:space="preserve">ดำเนินการปรับปรุงรายการบัญชีรายได้รอการรับรู้(2213010101)ด้วยคำสั่งงาน ZGL_JV </t>
  </si>
  <si>
    <t>รหัสงบประมาณ : 09009</t>
  </si>
  <si>
    <t>เดบิต(40)</t>
  </si>
  <si>
    <t>2213010101  รายได้รอการรับรู้</t>
  </si>
  <si>
    <t>เครดิต(50)</t>
  </si>
  <si>
    <t>4302030101  รายได้จากการบริจาค</t>
  </si>
  <si>
    <t xml:space="preserve">กล้องโทรทัศน์วงจรปิด ยี่ห้อ AVTECH </t>
  </si>
  <si>
    <t>เสาคอนกรีตอัดแรงสูงขนาด12เมตรหม้อแปลงแบบแขวง</t>
  </si>
  <si>
    <t>ถังเก็บน้ำคอนกรีตเสริมเหล็กฝาพื้นคอนกรีต</t>
  </si>
  <si>
    <t>เครื่องปรับอากาศ ขนาด 18000 บีทียู</t>
  </si>
  <si>
    <t>เครื่องปรับอากาศแบบติดผนังแยกส่วน ยี่ห้อMITSUBISHI</t>
  </si>
  <si>
    <t>เครื่องปรับอากาศ ยี่ห้อ Focusรุ่นAFT25WTS/CSE25WTS</t>
  </si>
  <si>
    <t>เครื่องปรับอากาศ ยี่ห้อFocus รุ่นAFT25WTS/CSE25WTS</t>
  </si>
  <si>
    <t>เครื่องปรับอากาศแบบแยกส่วน ยี่ห้อSaijo Denki</t>
  </si>
  <si>
    <t>ครุภัณฑ์สำนักงาน</t>
  </si>
  <si>
    <t>ครุภัณฑ์ไฟฟ้าและวิทยุ</t>
  </si>
  <si>
    <t>ครุภัณฑ์โฆษณาและเผยแพร่</t>
  </si>
  <si>
    <t>ครุภัณฑ์เกษตร</t>
  </si>
  <si>
    <t>26.06.2020</t>
  </si>
  <si>
    <t>12.03.2020</t>
  </si>
  <si>
    <t>15.06.2020</t>
  </si>
  <si>
    <t>ณ 30 กันยายน 2563</t>
  </si>
  <si>
    <t>ค่าเสื่อมปี 63 ที่ต้องปรับปรุง</t>
  </si>
  <si>
    <t>วันที่เอกสาร และ วันผ่านรายการ : 30.09.2020</t>
  </si>
  <si>
    <t>รหัสแหล่งของเงิน : 6331000 , รหัสกิจกรรมหลัก : P4000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</si>
</sst>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4" fontId="3" fillId="0" borderId="0" xfId="0" applyNumberFormat="1" applyFont="1" applyFill="1" applyBorder="1" applyAlignment="1" quotePrefix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87" fontId="3" fillId="0" borderId="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43" fontId="2" fillId="0" borderId="24" xfId="42" applyFont="1" applyFill="1" applyBorder="1" applyAlignment="1">
      <alignment horizontal="center" vertical="center" wrapText="1"/>
    </xf>
    <xf numFmtId="4" fontId="37" fillId="0" borderId="25" xfId="0" applyNumberFormat="1" applyFont="1" applyFill="1" applyBorder="1" applyAlignment="1">
      <alignment/>
    </xf>
    <xf numFmtId="4" fontId="37" fillId="0" borderId="26" xfId="0" applyNumberFormat="1" applyFont="1" applyFill="1" applyBorder="1" applyAlignment="1">
      <alignment/>
    </xf>
    <xf numFmtId="43" fontId="3" fillId="0" borderId="27" xfId="42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wrapText="1"/>
    </xf>
    <xf numFmtId="1" fontId="37" fillId="0" borderId="17" xfId="0" applyNumberFormat="1" applyFont="1" applyFill="1" applyBorder="1" applyAlignment="1">
      <alignment/>
    </xf>
    <xf numFmtId="1" fontId="37" fillId="0" borderId="18" xfId="0" applyNumberFormat="1" applyFont="1" applyFill="1" applyBorder="1" applyAlignment="1">
      <alignment/>
    </xf>
    <xf numFmtId="187" fontId="2" fillId="0" borderId="24" xfId="0" applyNumberFormat="1" applyFont="1" applyFill="1" applyBorder="1" applyAlignment="1">
      <alignment horizontal="center" wrapText="1"/>
    </xf>
    <xf numFmtId="0" fontId="37" fillId="0" borderId="25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" fontId="37" fillId="0" borderId="2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zoomScale="80" zoomScaleNormal="80" zoomScalePageLayoutView="0" workbookViewId="0" topLeftCell="A1">
      <selection activeCell="K2" sqref="K2"/>
    </sheetView>
  </sheetViews>
  <sheetFormatPr defaultColWidth="9.140625" defaultRowHeight="18.75" customHeight="1"/>
  <cols>
    <col min="1" max="1" width="7.140625" style="14" customWidth="1"/>
    <col min="2" max="2" width="17.57421875" style="13" customWidth="1"/>
    <col min="3" max="3" width="47.00390625" style="22" bestFit="1" customWidth="1"/>
    <col min="4" max="4" width="10.140625" style="14" customWidth="1"/>
    <col min="5" max="5" width="14.57421875" style="15" customWidth="1"/>
    <col min="6" max="6" width="9.8515625" style="14" bestFit="1" customWidth="1"/>
    <col min="7" max="7" width="9.421875" style="23" customWidth="1"/>
    <col min="8" max="8" width="13.140625" style="13" customWidth="1"/>
    <col min="9" max="9" width="12.00390625" style="18" customWidth="1"/>
    <col min="10" max="10" width="8.57421875" style="4" bestFit="1" customWidth="1"/>
    <col min="11" max="11" width="10.8515625" style="13" bestFit="1" customWidth="1"/>
    <col min="12" max="16384" width="9.00390625" style="13" customWidth="1"/>
  </cols>
  <sheetData>
    <row r="1" spans="1:9" ht="2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20.2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1:9" ht="18.75" customHeight="1">
      <c r="A3" s="53" t="s">
        <v>60</v>
      </c>
      <c r="B3" s="53"/>
      <c r="C3" s="53"/>
      <c r="D3" s="53"/>
      <c r="E3" s="53"/>
      <c r="F3" s="53"/>
      <c r="G3" s="53"/>
      <c r="H3" s="53"/>
      <c r="I3" s="53"/>
    </row>
    <row r="4" spans="1:10" s="20" customFormat="1" ht="37.5" customHeight="1">
      <c r="A4" s="25" t="s">
        <v>2</v>
      </c>
      <c r="B4" s="1" t="s">
        <v>3</v>
      </c>
      <c r="C4" s="30" t="s">
        <v>4</v>
      </c>
      <c r="D4" s="39" t="s">
        <v>5</v>
      </c>
      <c r="E4" s="44" t="s">
        <v>6</v>
      </c>
      <c r="F4" s="2" t="s">
        <v>7</v>
      </c>
      <c r="G4" s="47" t="s">
        <v>8</v>
      </c>
      <c r="H4" s="35" t="s">
        <v>9</v>
      </c>
      <c r="I4" s="35" t="s">
        <v>61</v>
      </c>
      <c r="J4" s="3"/>
    </row>
    <row r="5" spans="1:11" ht="18.75" customHeight="1">
      <c r="A5" s="26">
        <v>1</v>
      </c>
      <c r="B5" s="29" t="s">
        <v>10</v>
      </c>
      <c r="C5" s="31" t="s">
        <v>11</v>
      </c>
      <c r="D5" s="40" t="s">
        <v>12</v>
      </c>
      <c r="E5" s="45">
        <v>100000030311</v>
      </c>
      <c r="F5" s="19">
        <v>900900034</v>
      </c>
      <c r="G5" s="48" t="s">
        <v>13</v>
      </c>
      <c r="H5" s="36">
        <v>485000</v>
      </c>
      <c r="I5" s="36">
        <v>20000.57</v>
      </c>
      <c r="K5" s="21"/>
    </row>
    <row r="6" spans="1:11" ht="18.75" customHeight="1">
      <c r="A6" s="27">
        <v>2</v>
      </c>
      <c r="B6" s="6" t="s">
        <v>10</v>
      </c>
      <c r="C6" s="32" t="s">
        <v>14</v>
      </c>
      <c r="D6" s="41" t="s">
        <v>12</v>
      </c>
      <c r="E6" s="46">
        <v>100000030307</v>
      </c>
      <c r="F6" s="5">
        <v>900900034</v>
      </c>
      <c r="G6" s="49" t="s">
        <v>13</v>
      </c>
      <c r="H6" s="37">
        <v>2405600</v>
      </c>
      <c r="I6" s="37">
        <v>99202.8</v>
      </c>
      <c r="K6" s="21"/>
    </row>
    <row r="7" spans="1:11" ht="18.75" customHeight="1">
      <c r="A7" s="27">
        <v>3</v>
      </c>
      <c r="B7" s="6" t="s">
        <v>10</v>
      </c>
      <c r="C7" s="32" t="s">
        <v>11</v>
      </c>
      <c r="D7" s="41" t="s">
        <v>12</v>
      </c>
      <c r="E7" s="46">
        <v>100000030312</v>
      </c>
      <c r="F7" s="5">
        <v>900900034</v>
      </c>
      <c r="G7" s="49" t="s">
        <v>13</v>
      </c>
      <c r="H7" s="37">
        <v>485000</v>
      </c>
      <c r="I7" s="37">
        <v>20000.57</v>
      </c>
      <c r="K7" s="21"/>
    </row>
    <row r="8" spans="1:11" ht="18.75" customHeight="1">
      <c r="A8" s="27">
        <v>4</v>
      </c>
      <c r="B8" s="6" t="s">
        <v>10</v>
      </c>
      <c r="C8" s="32" t="s">
        <v>15</v>
      </c>
      <c r="D8" s="41" t="s">
        <v>12</v>
      </c>
      <c r="E8" s="46">
        <v>100000030313</v>
      </c>
      <c r="F8" s="5">
        <v>900900034</v>
      </c>
      <c r="G8" s="49" t="s">
        <v>16</v>
      </c>
      <c r="H8" s="37">
        <v>770000</v>
      </c>
      <c r="I8" s="37">
        <v>40001.43</v>
      </c>
      <c r="K8" s="21"/>
    </row>
    <row r="9" spans="1:11" ht="18.75" customHeight="1">
      <c r="A9" s="27">
        <v>5</v>
      </c>
      <c r="B9" s="6" t="s">
        <v>10</v>
      </c>
      <c r="C9" s="32" t="s">
        <v>17</v>
      </c>
      <c r="D9" s="41" t="s">
        <v>18</v>
      </c>
      <c r="E9" s="46">
        <v>100000021724</v>
      </c>
      <c r="F9" s="5">
        <v>900900034</v>
      </c>
      <c r="G9" s="49" t="s">
        <v>19</v>
      </c>
      <c r="H9" s="37">
        <v>2194290</v>
      </c>
      <c r="I9" s="37">
        <v>146286</v>
      </c>
      <c r="K9" s="21"/>
    </row>
    <row r="10" spans="1:11" ht="18.75" customHeight="1">
      <c r="A10" s="27">
        <v>6</v>
      </c>
      <c r="B10" s="6" t="s">
        <v>10</v>
      </c>
      <c r="C10" s="32" t="s">
        <v>20</v>
      </c>
      <c r="D10" s="41" t="s">
        <v>18</v>
      </c>
      <c r="E10" s="46">
        <v>100000021725</v>
      </c>
      <c r="F10" s="5">
        <v>900900034</v>
      </c>
      <c r="G10" s="49" t="s">
        <v>19</v>
      </c>
      <c r="H10" s="37">
        <v>122382</v>
      </c>
      <c r="I10" s="37">
        <v>8158.8</v>
      </c>
      <c r="K10" s="21"/>
    </row>
    <row r="11" spans="1:11" ht="18.75" customHeight="1">
      <c r="A11" s="27">
        <v>7</v>
      </c>
      <c r="B11" s="6" t="s">
        <v>10</v>
      </c>
      <c r="C11" s="32" t="s">
        <v>21</v>
      </c>
      <c r="D11" s="41" t="s">
        <v>18</v>
      </c>
      <c r="E11" s="46">
        <v>100000021722</v>
      </c>
      <c r="F11" s="5">
        <v>900900034</v>
      </c>
      <c r="G11" s="49" t="s">
        <v>19</v>
      </c>
      <c r="H11" s="37">
        <v>798720</v>
      </c>
      <c r="I11" s="37">
        <v>53248</v>
      </c>
      <c r="K11" s="21"/>
    </row>
    <row r="12" spans="1:11" ht="18.75" customHeight="1">
      <c r="A12" s="27">
        <v>8</v>
      </c>
      <c r="B12" s="6" t="s">
        <v>10</v>
      </c>
      <c r="C12" s="32" t="s">
        <v>22</v>
      </c>
      <c r="D12" s="41" t="s">
        <v>18</v>
      </c>
      <c r="E12" s="46">
        <v>100000021723</v>
      </c>
      <c r="F12" s="5">
        <v>900900034</v>
      </c>
      <c r="G12" s="49" t="s">
        <v>19</v>
      </c>
      <c r="H12" s="37">
        <v>1437122</v>
      </c>
      <c r="I12" s="37">
        <v>95808.13</v>
      </c>
      <c r="K12" s="21"/>
    </row>
    <row r="13" spans="1:11" ht="18.75" customHeight="1">
      <c r="A13" s="27">
        <v>9</v>
      </c>
      <c r="B13" s="6" t="s">
        <v>10</v>
      </c>
      <c r="C13" s="32" t="s">
        <v>23</v>
      </c>
      <c r="D13" s="41" t="s">
        <v>18</v>
      </c>
      <c r="E13" s="46">
        <v>100000021732</v>
      </c>
      <c r="F13" s="5">
        <v>900900034</v>
      </c>
      <c r="G13" s="49" t="s">
        <v>19</v>
      </c>
      <c r="H13" s="37">
        <v>681750</v>
      </c>
      <c r="I13" s="37">
        <v>45450</v>
      </c>
      <c r="K13" s="21"/>
    </row>
    <row r="14" spans="1:11" ht="18.75" customHeight="1">
      <c r="A14" s="27">
        <v>10</v>
      </c>
      <c r="B14" s="6" t="s">
        <v>24</v>
      </c>
      <c r="C14" s="32" t="s">
        <v>47</v>
      </c>
      <c r="D14" s="41" t="s">
        <v>12</v>
      </c>
      <c r="E14" s="46">
        <v>100000030314</v>
      </c>
      <c r="F14" s="5">
        <v>900900034</v>
      </c>
      <c r="G14" s="49" t="s">
        <v>16</v>
      </c>
      <c r="H14" s="37">
        <v>96250</v>
      </c>
      <c r="I14" s="37">
        <v>5000.18</v>
      </c>
      <c r="K14" s="21"/>
    </row>
    <row r="15" spans="1:11" ht="18.75" customHeight="1">
      <c r="A15" s="27">
        <v>11</v>
      </c>
      <c r="B15" s="6" t="s">
        <v>24</v>
      </c>
      <c r="C15" s="32" t="s">
        <v>47</v>
      </c>
      <c r="D15" s="41" t="s">
        <v>12</v>
      </c>
      <c r="E15" s="46">
        <v>100000030315</v>
      </c>
      <c r="F15" s="5">
        <v>900900034</v>
      </c>
      <c r="G15" s="49" t="s">
        <v>16</v>
      </c>
      <c r="H15" s="37">
        <v>96250</v>
      </c>
      <c r="I15" s="37">
        <v>5000.18</v>
      </c>
      <c r="K15" s="21"/>
    </row>
    <row r="16" spans="1:11" ht="18.75" customHeight="1">
      <c r="A16" s="27">
        <v>12</v>
      </c>
      <c r="B16" s="6" t="s">
        <v>24</v>
      </c>
      <c r="C16" s="32" t="s">
        <v>25</v>
      </c>
      <c r="D16" s="41" t="s">
        <v>12</v>
      </c>
      <c r="E16" s="46">
        <v>100000030316</v>
      </c>
      <c r="F16" s="5">
        <v>900900034</v>
      </c>
      <c r="G16" s="49" t="s">
        <v>16</v>
      </c>
      <c r="H16" s="37">
        <v>192500</v>
      </c>
      <c r="I16" s="37">
        <v>10000.36</v>
      </c>
      <c r="K16" s="21"/>
    </row>
    <row r="17" spans="1:11" ht="18.75" customHeight="1">
      <c r="A17" s="27">
        <v>13</v>
      </c>
      <c r="B17" s="6" t="s">
        <v>24</v>
      </c>
      <c r="C17" s="32" t="s">
        <v>26</v>
      </c>
      <c r="D17" s="41" t="s">
        <v>18</v>
      </c>
      <c r="E17" s="46">
        <v>100000021726</v>
      </c>
      <c r="F17" s="5">
        <v>900900034</v>
      </c>
      <c r="G17" s="49" t="s">
        <v>19</v>
      </c>
      <c r="H17" s="37">
        <v>161460</v>
      </c>
      <c r="I17" s="37">
        <v>10764</v>
      </c>
      <c r="K17" s="21"/>
    </row>
    <row r="18" spans="1:11" ht="18.75" customHeight="1">
      <c r="A18" s="27">
        <v>14</v>
      </c>
      <c r="B18" s="6" t="s">
        <v>24</v>
      </c>
      <c r="C18" s="32" t="s">
        <v>27</v>
      </c>
      <c r="D18" s="41" t="s">
        <v>18</v>
      </c>
      <c r="E18" s="46">
        <v>100000021727</v>
      </c>
      <c r="F18" s="5">
        <v>900900034</v>
      </c>
      <c r="G18" s="49" t="s">
        <v>19</v>
      </c>
      <c r="H18" s="37">
        <v>53820</v>
      </c>
      <c r="I18" s="37">
        <v>3588</v>
      </c>
      <c r="K18" s="21"/>
    </row>
    <row r="19" spans="1:11" ht="18.75" customHeight="1">
      <c r="A19" s="27">
        <v>15</v>
      </c>
      <c r="B19" s="6" t="s">
        <v>24</v>
      </c>
      <c r="C19" s="32" t="s">
        <v>46</v>
      </c>
      <c r="D19" s="41" t="s">
        <v>18</v>
      </c>
      <c r="E19" s="46">
        <v>100000021733</v>
      </c>
      <c r="F19" s="5">
        <v>900900034</v>
      </c>
      <c r="G19" s="49" t="s">
        <v>19</v>
      </c>
      <c r="H19" s="37">
        <v>3541980</v>
      </c>
      <c r="I19" s="37">
        <v>236132</v>
      </c>
      <c r="K19" s="21"/>
    </row>
    <row r="20" spans="1:11" ht="18.75" customHeight="1">
      <c r="A20" s="27">
        <v>16</v>
      </c>
      <c r="B20" s="6" t="s">
        <v>53</v>
      </c>
      <c r="C20" s="32" t="s">
        <v>29</v>
      </c>
      <c r="D20" s="41" t="s">
        <v>30</v>
      </c>
      <c r="E20" s="46">
        <v>100000044311</v>
      </c>
      <c r="F20" s="5">
        <v>900900034</v>
      </c>
      <c r="G20" s="49" t="s">
        <v>28</v>
      </c>
      <c r="H20" s="37">
        <v>24900</v>
      </c>
      <c r="I20" s="37">
        <v>2490</v>
      </c>
      <c r="K20" s="21"/>
    </row>
    <row r="21" spans="1:11" ht="18.75" customHeight="1">
      <c r="A21" s="27">
        <v>17</v>
      </c>
      <c r="B21" s="6" t="s">
        <v>53</v>
      </c>
      <c r="C21" s="32" t="s">
        <v>31</v>
      </c>
      <c r="D21" s="41" t="s">
        <v>32</v>
      </c>
      <c r="E21" s="46">
        <v>100000057289</v>
      </c>
      <c r="F21" s="5">
        <v>900900034</v>
      </c>
      <c r="G21" s="49" t="s">
        <v>28</v>
      </c>
      <c r="H21" s="37">
        <v>19104</v>
      </c>
      <c r="I21" s="37">
        <v>1910.61</v>
      </c>
      <c r="K21" s="21"/>
    </row>
    <row r="22" spans="1:11" ht="18.75" customHeight="1">
      <c r="A22" s="27">
        <v>18</v>
      </c>
      <c r="B22" s="6" t="s">
        <v>54</v>
      </c>
      <c r="C22" s="32" t="s">
        <v>33</v>
      </c>
      <c r="D22" s="41" t="s">
        <v>34</v>
      </c>
      <c r="E22" s="46">
        <v>100000057292</v>
      </c>
      <c r="F22" s="5">
        <v>900900034</v>
      </c>
      <c r="G22" s="49" t="s">
        <v>35</v>
      </c>
      <c r="H22" s="37">
        <v>30400</v>
      </c>
      <c r="I22" s="37">
        <v>2363.61</v>
      </c>
      <c r="K22" s="21"/>
    </row>
    <row r="23" spans="1:11" ht="18.75" customHeight="1">
      <c r="A23" s="27">
        <v>19</v>
      </c>
      <c r="B23" s="6" t="s">
        <v>55</v>
      </c>
      <c r="C23" s="32" t="s">
        <v>45</v>
      </c>
      <c r="D23" s="41" t="s">
        <v>36</v>
      </c>
      <c r="E23" s="46">
        <v>100000063462</v>
      </c>
      <c r="F23" s="5">
        <v>900900034</v>
      </c>
      <c r="G23" s="49" t="s">
        <v>35</v>
      </c>
      <c r="H23" s="37">
        <v>21540</v>
      </c>
      <c r="I23" s="37">
        <v>2692.5</v>
      </c>
      <c r="K23" s="21"/>
    </row>
    <row r="24" spans="1:11" ht="18.75" customHeight="1">
      <c r="A24" s="27">
        <v>20</v>
      </c>
      <c r="B24" s="6" t="s">
        <v>56</v>
      </c>
      <c r="C24" s="32" t="s">
        <v>37</v>
      </c>
      <c r="D24" s="41" t="s">
        <v>38</v>
      </c>
      <c r="E24" s="46">
        <v>100000075363</v>
      </c>
      <c r="F24" s="5">
        <v>900900034</v>
      </c>
      <c r="G24" s="49" t="s">
        <v>35</v>
      </c>
      <c r="H24" s="37">
        <v>17500</v>
      </c>
      <c r="I24" s="37">
        <v>2187.5</v>
      </c>
      <c r="K24" s="21"/>
    </row>
    <row r="25" spans="1:10" ht="18.75" customHeight="1">
      <c r="A25" s="27">
        <v>21</v>
      </c>
      <c r="B25" s="6" t="s">
        <v>53</v>
      </c>
      <c r="C25" s="33" t="s">
        <v>48</v>
      </c>
      <c r="D25" s="42" t="s">
        <v>57</v>
      </c>
      <c r="E25" s="46">
        <v>100000189494</v>
      </c>
      <c r="F25" s="5">
        <v>900900034</v>
      </c>
      <c r="G25" s="49" t="s">
        <v>28</v>
      </c>
      <c r="H25" s="37">
        <v>18500</v>
      </c>
      <c r="I25" s="37">
        <v>490.3</v>
      </c>
      <c r="J25" s="8"/>
    </row>
    <row r="26" spans="1:10" ht="18.75" customHeight="1">
      <c r="A26" s="27">
        <v>22</v>
      </c>
      <c r="B26" s="6" t="s">
        <v>53</v>
      </c>
      <c r="C26" s="32" t="s">
        <v>49</v>
      </c>
      <c r="D26" s="42" t="s">
        <v>58</v>
      </c>
      <c r="E26" s="46">
        <v>100000185343</v>
      </c>
      <c r="F26" s="5">
        <v>900900034</v>
      </c>
      <c r="G26" s="49" t="s">
        <v>28</v>
      </c>
      <c r="H26" s="37">
        <v>23000</v>
      </c>
      <c r="I26" s="37">
        <v>1278.68</v>
      </c>
      <c r="J26" s="8"/>
    </row>
    <row r="27" spans="1:10" ht="18.75" customHeight="1">
      <c r="A27" s="27">
        <v>23</v>
      </c>
      <c r="B27" s="6" t="s">
        <v>53</v>
      </c>
      <c r="C27" s="32" t="s">
        <v>50</v>
      </c>
      <c r="D27" s="42" t="s">
        <v>58</v>
      </c>
      <c r="E27" s="46">
        <v>100000185342</v>
      </c>
      <c r="F27" s="5">
        <v>900900034</v>
      </c>
      <c r="G27" s="49" t="s">
        <v>28</v>
      </c>
      <c r="H27" s="37">
        <v>12500</v>
      </c>
      <c r="I27" s="37">
        <v>693.31</v>
      </c>
      <c r="J27" s="8"/>
    </row>
    <row r="28" spans="1:11" ht="18.75" customHeight="1">
      <c r="A28" s="27">
        <v>24</v>
      </c>
      <c r="B28" s="6" t="s">
        <v>53</v>
      </c>
      <c r="C28" s="32" t="s">
        <v>51</v>
      </c>
      <c r="D28" s="42" t="s">
        <v>58</v>
      </c>
      <c r="E28" s="46">
        <v>100000185275</v>
      </c>
      <c r="F28" s="5">
        <v>900900034</v>
      </c>
      <c r="G28" s="49" t="s">
        <v>28</v>
      </c>
      <c r="H28" s="37">
        <v>25000</v>
      </c>
      <c r="I28" s="37">
        <v>1386.61</v>
      </c>
      <c r="J28" s="8"/>
      <c r="K28" s="21"/>
    </row>
    <row r="29" spans="1:11" ht="18.75" customHeight="1">
      <c r="A29" s="27">
        <v>25</v>
      </c>
      <c r="B29" s="6" t="s">
        <v>53</v>
      </c>
      <c r="C29" s="32" t="s">
        <v>51</v>
      </c>
      <c r="D29" s="42" t="s">
        <v>58</v>
      </c>
      <c r="E29" s="46">
        <v>100000185276</v>
      </c>
      <c r="F29" s="5">
        <v>900900034</v>
      </c>
      <c r="G29" s="49" t="s">
        <v>28</v>
      </c>
      <c r="H29" s="37">
        <v>25000</v>
      </c>
      <c r="I29" s="37">
        <v>1386.61</v>
      </c>
      <c r="J29" s="8"/>
      <c r="K29" s="21"/>
    </row>
    <row r="30" spans="1:11" ht="18.75" customHeight="1">
      <c r="A30" s="27">
        <v>26</v>
      </c>
      <c r="B30" s="6" t="s">
        <v>53</v>
      </c>
      <c r="C30" s="32" t="s">
        <v>52</v>
      </c>
      <c r="D30" s="43" t="s">
        <v>59</v>
      </c>
      <c r="E30" s="51">
        <v>100000187148</v>
      </c>
      <c r="F30" s="9">
        <v>900900034</v>
      </c>
      <c r="G30" s="7" t="s">
        <v>28</v>
      </c>
      <c r="H30" s="37">
        <v>47000</v>
      </c>
      <c r="I30" s="37">
        <v>1386.89</v>
      </c>
      <c r="J30" s="8"/>
      <c r="K30" s="21"/>
    </row>
    <row r="31" spans="1:11" ht="18.75" customHeight="1">
      <c r="A31" s="28"/>
      <c r="B31" s="11"/>
      <c r="C31" s="34"/>
      <c r="D31" s="10"/>
      <c r="E31" s="12"/>
      <c r="F31" s="10"/>
      <c r="G31" s="50"/>
      <c r="H31" s="24"/>
      <c r="I31" s="38"/>
      <c r="J31" s="8"/>
      <c r="K31" s="21"/>
    </row>
    <row r="32" spans="1:10" ht="18.75" customHeight="1" thickBot="1">
      <c r="A32" s="13"/>
      <c r="C32" s="13"/>
      <c r="G32" s="14"/>
      <c r="H32" s="16">
        <f>SUM(H5:H31)</f>
        <v>13786568</v>
      </c>
      <c r="I32" s="16">
        <f>SUM(I5:I31)</f>
        <v>816907.6400000002</v>
      </c>
      <c r="J32" s="13"/>
    </row>
    <row r="33" spans="1:10" ht="18.75" customHeight="1" thickTop="1">
      <c r="A33" s="13"/>
      <c r="C33" s="13"/>
      <c r="G33" s="14"/>
      <c r="H33" s="4"/>
      <c r="J33" s="13"/>
    </row>
    <row r="34" spans="1:10" ht="18.75" customHeight="1">
      <c r="A34" s="20" t="s">
        <v>39</v>
      </c>
      <c r="C34" s="13"/>
      <c r="G34" s="14"/>
      <c r="H34" s="4"/>
      <c r="J34" s="13"/>
    </row>
    <row r="35" spans="1:10" ht="18.75" customHeight="1">
      <c r="A35" s="13" t="s">
        <v>62</v>
      </c>
      <c r="C35" s="13"/>
      <c r="G35" s="14"/>
      <c r="H35" s="4"/>
      <c r="J35" s="13"/>
    </row>
    <row r="36" spans="1:10" ht="18.75" customHeight="1">
      <c r="A36" s="13" t="s">
        <v>63</v>
      </c>
      <c r="C36" s="13"/>
      <c r="G36" s="14"/>
      <c r="H36" s="4"/>
      <c r="J36" s="13"/>
    </row>
    <row r="37" spans="1:10" ht="18.75" customHeight="1">
      <c r="A37" s="13" t="s">
        <v>40</v>
      </c>
      <c r="C37" s="13"/>
      <c r="G37" s="14"/>
      <c r="H37" s="4"/>
      <c r="J37" s="13"/>
    </row>
    <row r="38" spans="1:10" ht="18.75" customHeight="1">
      <c r="A38" s="13" t="s">
        <v>41</v>
      </c>
      <c r="B38" s="13" t="s">
        <v>42</v>
      </c>
      <c r="C38" s="13"/>
      <c r="D38" s="17">
        <f>I32</f>
        <v>816907.6400000002</v>
      </c>
      <c r="G38" s="14"/>
      <c r="H38" s="4"/>
      <c r="J38" s="13"/>
    </row>
    <row r="39" spans="1:10" ht="18.75" customHeight="1">
      <c r="A39" s="13" t="s">
        <v>43</v>
      </c>
      <c r="B39" s="13" t="s">
        <v>44</v>
      </c>
      <c r="C39" s="13"/>
      <c r="D39" s="17"/>
      <c r="E39" s="18">
        <f>SUM(D38)</f>
        <v>816907.6400000002</v>
      </c>
      <c r="G39" s="14"/>
      <c r="H39" s="4"/>
      <c r="J39" s="13"/>
    </row>
    <row r="40" spans="1:10" ht="18.75" customHeight="1">
      <c r="A40" s="13"/>
      <c r="C40" s="13"/>
      <c r="G40" s="14"/>
      <c r="H40" s="4"/>
      <c r="J40" s="13"/>
    </row>
    <row r="41" spans="1:10" ht="18.75" customHeight="1">
      <c r="A41" s="13"/>
      <c r="C41" s="13"/>
      <c r="G41" s="14"/>
      <c r="H41" s="4"/>
      <c r="J41" s="13"/>
    </row>
    <row r="42" spans="1:10" ht="18.75" customHeight="1">
      <c r="A42" s="13"/>
      <c r="C42" s="13"/>
      <c r="G42" s="14"/>
      <c r="H42" s="4"/>
      <c r="J42" s="13"/>
    </row>
    <row r="43" spans="1:10" ht="18.75" customHeight="1">
      <c r="A43" s="13"/>
      <c r="C43" s="13"/>
      <c r="G43" s="14"/>
      <c r="H43" s="4"/>
      <c r="J43" s="13"/>
    </row>
    <row r="44" spans="1:10" ht="18.75" customHeight="1">
      <c r="A44" s="13"/>
      <c r="C44" s="13"/>
      <c r="G44" s="14"/>
      <c r="H44" s="4"/>
      <c r="J44" s="13"/>
    </row>
    <row r="45" spans="1:10" ht="18.75" customHeight="1">
      <c r="A45" s="13"/>
      <c r="C45" s="13"/>
      <c r="G45" s="14"/>
      <c r="H45" s="4"/>
      <c r="J45" s="13"/>
    </row>
    <row r="46" spans="1:10" ht="18.75" customHeight="1">
      <c r="A46" s="13"/>
      <c r="C46" s="13"/>
      <c r="G46" s="14"/>
      <c r="H46" s="4"/>
      <c r="J46" s="13"/>
    </row>
    <row r="47" spans="1:10" ht="18.75" customHeight="1">
      <c r="A47" s="13"/>
      <c r="C47" s="13"/>
      <c r="G47" s="14"/>
      <c r="H47" s="4"/>
      <c r="J47" s="13"/>
    </row>
    <row r="48" spans="1:10" ht="18.75" customHeight="1">
      <c r="A48" s="13"/>
      <c r="C48" s="13"/>
      <c r="G48" s="14"/>
      <c r="H48" s="4"/>
      <c r="J48" s="13"/>
    </row>
    <row r="49" spans="1:10" ht="18.75" customHeight="1">
      <c r="A49" s="13"/>
      <c r="C49" s="13"/>
      <c r="G49" s="14"/>
      <c r="H49" s="4"/>
      <c r="J49" s="13"/>
    </row>
    <row r="50" spans="1:10" ht="18.75" customHeight="1">
      <c r="A50" s="13"/>
      <c r="C50" s="13"/>
      <c r="G50" s="14"/>
      <c r="H50" s="4"/>
      <c r="J50" s="13"/>
    </row>
    <row r="51" spans="1:10" ht="18.75" customHeight="1">
      <c r="A51" s="13"/>
      <c r="C51" s="13"/>
      <c r="G51" s="14"/>
      <c r="H51" s="4"/>
      <c r="J51" s="13"/>
    </row>
    <row r="52" spans="1:10" ht="18.75" customHeight="1">
      <c r="A52" s="13"/>
      <c r="C52" s="13"/>
      <c r="G52" s="14"/>
      <c r="H52" s="4"/>
      <c r="J52" s="13"/>
    </row>
    <row r="53" spans="1:10" ht="18.75" customHeight="1">
      <c r="A53" s="13"/>
      <c r="C53" s="13"/>
      <c r="G53" s="14"/>
      <c r="H53" s="4"/>
      <c r="J53" s="13"/>
    </row>
    <row r="54" spans="1:10" ht="18.75" customHeight="1">
      <c r="A54" s="13"/>
      <c r="C54" s="13"/>
      <c r="G54" s="14"/>
      <c r="H54" s="4"/>
      <c r="J54" s="13"/>
    </row>
    <row r="55" spans="1:10" ht="18.75" customHeight="1">
      <c r="A55" s="13"/>
      <c r="C55" s="13"/>
      <c r="G55" s="14"/>
      <c r="H55" s="4"/>
      <c r="J55" s="13"/>
    </row>
    <row r="56" spans="1:10" ht="18.75" customHeight="1">
      <c r="A56" s="13"/>
      <c r="C56" s="13"/>
      <c r="G56" s="14"/>
      <c r="H56" s="4"/>
      <c r="J56" s="13"/>
    </row>
    <row r="57" spans="1:10" ht="18.75" customHeight="1">
      <c r="A57" s="13"/>
      <c r="C57" s="13"/>
      <c r="G57" s="14"/>
      <c r="H57" s="4"/>
      <c r="J57" s="13"/>
    </row>
    <row r="58" spans="1:10" ht="18.75" customHeight="1">
      <c r="A58" s="13"/>
      <c r="C58" s="13"/>
      <c r="G58" s="14"/>
      <c r="H58" s="4"/>
      <c r="J58" s="13"/>
    </row>
    <row r="59" spans="1:10" ht="18.75" customHeight="1">
      <c r="A59" s="13"/>
      <c r="C59" s="13"/>
      <c r="G59" s="14"/>
      <c r="H59" s="4"/>
      <c r="J59" s="13"/>
    </row>
    <row r="60" spans="1:10" ht="18.75" customHeight="1">
      <c r="A60" s="13"/>
      <c r="C60" s="13"/>
      <c r="G60" s="14"/>
      <c r="H60" s="4"/>
      <c r="J60" s="13"/>
    </row>
    <row r="61" spans="1:10" ht="18.75" customHeight="1">
      <c r="A61" s="13"/>
      <c r="C61" s="13"/>
      <c r="G61" s="14"/>
      <c r="H61" s="4"/>
      <c r="J61" s="13"/>
    </row>
    <row r="62" spans="1:10" ht="18.75" customHeight="1">
      <c r="A62" s="13"/>
      <c r="C62" s="13"/>
      <c r="G62" s="14"/>
      <c r="H62" s="4"/>
      <c r="J62" s="13"/>
    </row>
    <row r="63" spans="1:10" ht="18.75" customHeight="1">
      <c r="A63" s="13"/>
      <c r="C63" s="13"/>
      <c r="G63" s="14"/>
      <c r="H63" s="4"/>
      <c r="J63" s="13"/>
    </row>
    <row r="64" spans="1:10" ht="18.75" customHeight="1">
      <c r="A64" s="13"/>
      <c r="C64" s="13"/>
      <c r="G64" s="14"/>
      <c r="H64" s="4"/>
      <c r="J64" s="13"/>
    </row>
    <row r="65" spans="1:10" ht="18.75" customHeight="1">
      <c r="A65" s="13"/>
      <c r="C65" s="13"/>
      <c r="G65" s="14"/>
      <c r="H65" s="4"/>
      <c r="J65" s="13"/>
    </row>
    <row r="66" spans="1:10" ht="18.75" customHeight="1">
      <c r="A66" s="13"/>
      <c r="C66" s="13"/>
      <c r="G66" s="14"/>
      <c r="H66" s="4"/>
      <c r="J66" s="13"/>
    </row>
    <row r="67" spans="1:10" ht="18.75" customHeight="1">
      <c r="A67" s="13"/>
      <c r="C67" s="13"/>
      <c r="G67" s="14"/>
      <c r="H67" s="4"/>
      <c r="J67" s="13"/>
    </row>
    <row r="68" spans="1:10" ht="18.75" customHeight="1">
      <c r="A68" s="13"/>
      <c r="C68" s="13"/>
      <c r="G68" s="14"/>
      <c r="H68" s="4"/>
      <c r="J68" s="13"/>
    </row>
    <row r="69" spans="1:10" ht="18.75" customHeight="1">
      <c r="A69" s="13"/>
      <c r="C69" s="13"/>
      <c r="G69" s="14"/>
      <c r="H69" s="4"/>
      <c r="J69" s="13"/>
    </row>
    <row r="70" spans="1:10" ht="18.75" customHeight="1">
      <c r="A70" s="13"/>
      <c r="C70" s="13"/>
      <c r="G70" s="14"/>
      <c r="H70" s="4"/>
      <c r="J70" s="13"/>
    </row>
    <row r="71" spans="1:10" ht="18.75" customHeight="1">
      <c r="A71" s="13"/>
      <c r="C71" s="13"/>
      <c r="G71" s="14"/>
      <c r="H71" s="4"/>
      <c r="J71" s="13"/>
    </row>
    <row r="72" spans="1:10" ht="18.75" customHeight="1">
      <c r="A72" s="13"/>
      <c r="C72" s="13"/>
      <c r="G72" s="14"/>
      <c r="H72" s="4"/>
      <c r="J72" s="13"/>
    </row>
    <row r="73" spans="1:10" ht="18.75" customHeight="1">
      <c r="A73" s="13"/>
      <c r="C73" s="13"/>
      <c r="G73" s="14"/>
      <c r="H73" s="4"/>
      <c r="J73" s="13"/>
    </row>
    <row r="74" spans="1:10" ht="18.75" customHeight="1">
      <c r="A74" s="13"/>
      <c r="C74" s="13"/>
      <c r="G74" s="14"/>
      <c r="H74" s="4"/>
      <c r="J74" s="13"/>
    </row>
    <row r="75" spans="1:10" ht="18.75" customHeight="1">
      <c r="A75" s="13"/>
      <c r="C75" s="13"/>
      <c r="G75" s="14"/>
      <c r="H75" s="4"/>
      <c r="J75" s="13"/>
    </row>
    <row r="76" spans="1:10" ht="18.75" customHeight="1">
      <c r="A76" s="13"/>
      <c r="C76" s="13"/>
      <c r="G76" s="14"/>
      <c r="H76" s="4"/>
      <c r="J76" s="13"/>
    </row>
    <row r="77" spans="1:10" ht="18.75" customHeight="1">
      <c r="A77" s="13"/>
      <c r="C77" s="13"/>
      <c r="G77" s="14"/>
      <c r="H77" s="4"/>
      <c r="J77" s="13"/>
    </row>
    <row r="78" spans="1:10" ht="18.75" customHeight="1">
      <c r="A78" s="13"/>
      <c r="C78" s="13"/>
      <c r="G78" s="14"/>
      <c r="H78" s="4"/>
      <c r="J78" s="13"/>
    </row>
    <row r="79" spans="1:10" ht="18.75" customHeight="1">
      <c r="A79" s="13"/>
      <c r="C79" s="13"/>
      <c r="G79" s="14"/>
      <c r="H79" s="4"/>
      <c r="J79" s="13"/>
    </row>
    <row r="80" spans="1:10" ht="18.75" customHeight="1">
      <c r="A80" s="13"/>
      <c r="C80" s="13"/>
      <c r="G80" s="14"/>
      <c r="H80" s="4"/>
      <c r="J80" s="13"/>
    </row>
    <row r="81" spans="1:10" ht="18.75" customHeight="1">
      <c r="A81" s="13"/>
      <c r="C81" s="13"/>
      <c r="G81" s="14"/>
      <c r="H81" s="4"/>
      <c r="J81" s="13"/>
    </row>
    <row r="82" spans="1:10" ht="18.75" customHeight="1">
      <c r="A82" s="13"/>
      <c r="C82" s="13"/>
      <c r="G82" s="14"/>
      <c r="H82" s="4"/>
      <c r="J82" s="13"/>
    </row>
    <row r="83" spans="1:10" ht="18.75" customHeight="1">
      <c r="A83" s="13"/>
      <c r="C83" s="13"/>
      <c r="G83" s="14"/>
      <c r="H83" s="4"/>
      <c r="J83" s="13"/>
    </row>
    <row r="84" spans="1:10" ht="18.75" customHeight="1">
      <c r="A84" s="13"/>
      <c r="C84" s="13"/>
      <c r="G84" s="14"/>
      <c r="H84" s="4"/>
      <c r="J84" s="13"/>
    </row>
    <row r="85" spans="1:10" ht="18.75" customHeight="1">
      <c r="A85" s="13"/>
      <c r="C85" s="13"/>
      <c r="G85" s="14"/>
      <c r="H85" s="4"/>
      <c r="J85" s="13"/>
    </row>
    <row r="86" spans="1:10" ht="18.75" customHeight="1">
      <c r="A86" s="13"/>
      <c r="C86" s="13"/>
      <c r="G86" s="14"/>
      <c r="H86" s="4"/>
      <c r="J86" s="13"/>
    </row>
    <row r="87" spans="1:10" ht="18.75" customHeight="1">
      <c r="A87" s="13"/>
      <c r="C87" s="13"/>
      <c r="G87" s="14"/>
      <c r="H87" s="4"/>
      <c r="J87" s="13"/>
    </row>
    <row r="88" spans="1:10" ht="18.75" customHeight="1">
      <c r="A88" s="13"/>
      <c r="C88" s="13"/>
      <c r="G88" s="14"/>
      <c r="H88" s="4"/>
      <c r="J88" s="13"/>
    </row>
    <row r="89" spans="1:10" ht="18.75" customHeight="1">
      <c r="A89" s="13"/>
      <c r="C89" s="13"/>
      <c r="G89" s="14"/>
      <c r="H89" s="4"/>
      <c r="J89" s="13"/>
    </row>
    <row r="90" spans="1:10" ht="18.75" customHeight="1">
      <c r="A90" s="13"/>
      <c r="C90" s="13"/>
      <c r="G90" s="14"/>
      <c r="H90" s="4"/>
      <c r="J90" s="13"/>
    </row>
    <row r="91" spans="1:10" ht="18.75" customHeight="1">
      <c r="A91" s="13"/>
      <c r="C91" s="13"/>
      <c r="G91" s="14"/>
      <c r="H91" s="4"/>
      <c r="J91" s="13"/>
    </row>
    <row r="92" spans="1:10" ht="18.75" customHeight="1">
      <c r="A92" s="13"/>
      <c r="C92" s="13"/>
      <c r="G92" s="14"/>
      <c r="H92" s="4"/>
      <c r="J92" s="13"/>
    </row>
    <row r="93" spans="1:10" ht="18.75" customHeight="1">
      <c r="A93" s="13"/>
      <c r="C93" s="13"/>
      <c r="G93" s="14"/>
      <c r="H93" s="4"/>
      <c r="J93" s="13"/>
    </row>
    <row r="94" spans="1:10" ht="18.75" customHeight="1">
      <c r="A94" s="13"/>
      <c r="C94" s="13"/>
      <c r="G94" s="14"/>
      <c r="H94" s="4"/>
      <c r="J94" s="13"/>
    </row>
    <row r="95" spans="1:10" ht="18.75" customHeight="1">
      <c r="A95" s="13"/>
      <c r="C95" s="13"/>
      <c r="G95" s="14"/>
      <c r="H95" s="4"/>
      <c r="J95" s="13"/>
    </row>
    <row r="96" spans="1:10" ht="18.75" customHeight="1">
      <c r="A96" s="13"/>
      <c r="C96" s="13"/>
      <c r="G96" s="14"/>
      <c r="H96" s="4"/>
      <c r="J96" s="13"/>
    </row>
    <row r="97" spans="1:10" ht="18.75" customHeight="1">
      <c r="A97" s="13"/>
      <c r="C97" s="13"/>
      <c r="G97" s="14"/>
      <c r="H97" s="4"/>
      <c r="J97" s="13"/>
    </row>
    <row r="98" spans="1:10" ht="18.75" customHeight="1">
      <c r="A98" s="13"/>
      <c r="C98" s="13"/>
      <c r="G98" s="14"/>
      <c r="H98" s="4"/>
      <c r="J98" s="13"/>
    </row>
    <row r="99" spans="1:10" ht="18.75" customHeight="1">
      <c r="A99" s="13"/>
      <c r="C99" s="13"/>
      <c r="G99" s="14"/>
      <c r="H99" s="4"/>
      <c r="J99" s="13"/>
    </row>
    <row r="100" spans="1:10" ht="18.75" customHeight="1">
      <c r="A100" s="13"/>
      <c r="C100" s="13"/>
      <c r="G100" s="14"/>
      <c r="H100" s="4"/>
      <c r="J100" s="13"/>
    </row>
    <row r="101" spans="1:10" ht="18.75" customHeight="1">
      <c r="A101" s="13"/>
      <c r="C101" s="13"/>
      <c r="G101" s="14"/>
      <c r="H101" s="4"/>
      <c r="J101" s="13"/>
    </row>
    <row r="102" spans="1:10" ht="18.75" customHeight="1">
      <c r="A102" s="13"/>
      <c r="C102" s="13"/>
      <c r="G102" s="14"/>
      <c r="H102" s="4"/>
      <c r="J102" s="13"/>
    </row>
    <row r="103" spans="1:10" ht="18.75" customHeight="1">
      <c r="A103" s="13"/>
      <c r="C103" s="13"/>
      <c r="G103" s="14"/>
      <c r="H103" s="4"/>
      <c r="J103" s="13"/>
    </row>
    <row r="104" spans="1:10" ht="18.75" customHeight="1">
      <c r="A104" s="13"/>
      <c r="C104" s="13"/>
      <c r="G104" s="14"/>
      <c r="H104" s="4"/>
      <c r="J104" s="13"/>
    </row>
    <row r="105" spans="1:10" ht="18.75" customHeight="1">
      <c r="A105" s="13"/>
      <c r="C105" s="13"/>
      <c r="G105" s="14"/>
      <c r="H105" s="4"/>
      <c r="J105" s="13"/>
    </row>
    <row r="106" spans="1:10" ht="18.75" customHeight="1">
      <c r="A106" s="13"/>
      <c r="C106" s="13"/>
      <c r="G106" s="14"/>
      <c r="H106" s="4"/>
      <c r="J106" s="13"/>
    </row>
    <row r="107" spans="1:10" ht="18.75" customHeight="1">
      <c r="A107" s="13"/>
      <c r="C107" s="13"/>
      <c r="G107" s="14"/>
      <c r="H107" s="4"/>
      <c r="J107" s="13"/>
    </row>
    <row r="108" spans="1:10" ht="18.75" customHeight="1">
      <c r="A108" s="13"/>
      <c r="C108" s="13"/>
      <c r="G108" s="14"/>
      <c r="H108" s="4"/>
      <c r="J108" s="13"/>
    </row>
    <row r="109" spans="1:10" ht="18.75" customHeight="1">
      <c r="A109" s="13"/>
      <c r="C109" s="13"/>
      <c r="G109" s="14"/>
      <c r="H109" s="4"/>
      <c r="J109" s="13"/>
    </row>
    <row r="110" spans="1:10" ht="18.75" customHeight="1">
      <c r="A110" s="13"/>
      <c r="C110" s="13"/>
      <c r="G110" s="14"/>
      <c r="H110" s="4"/>
      <c r="J110" s="13"/>
    </row>
    <row r="111" spans="1:10" ht="18.75" customHeight="1">
      <c r="A111" s="13"/>
      <c r="C111" s="13"/>
      <c r="G111" s="14"/>
      <c r="H111" s="4"/>
      <c r="J111" s="13"/>
    </row>
    <row r="112" spans="1:10" ht="18.75" customHeight="1">
      <c r="A112" s="13"/>
      <c r="C112" s="13"/>
      <c r="G112" s="14"/>
      <c r="H112" s="4"/>
      <c r="J112" s="13"/>
    </row>
    <row r="113" spans="1:10" ht="18.75" customHeight="1">
      <c r="A113" s="13"/>
      <c r="C113" s="13"/>
      <c r="G113" s="14"/>
      <c r="H113" s="4"/>
      <c r="J113" s="13"/>
    </row>
    <row r="114" spans="1:10" ht="18.75" customHeight="1">
      <c r="A114" s="13"/>
      <c r="C114" s="13"/>
      <c r="G114" s="14"/>
      <c r="H114" s="4"/>
      <c r="J114" s="13"/>
    </row>
    <row r="115" spans="1:10" ht="18.75" customHeight="1">
      <c r="A115" s="13"/>
      <c r="C115" s="13"/>
      <c r="G115" s="14"/>
      <c r="H115" s="4"/>
      <c r="J115" s="13"/>
    </row>
    <row r="116" spans="1:10" ht="18.75" customHeight="1">
      <c r="A116" s="13"/>
      <c r="C116" s="13"/>
      <c r="G116" s="14"/>
      <c r="H116" s="4"/>
      <c r="J116" s="13"/>
    </row>
    <row r="117" spans="1:10" ht="18.75" customHeight="1">
      <c r="A117" s="13"/>
      <c r="C117" s="13"/>
      <c r="G117" s="14"/>
      <c r="H117" s="4"/>
      <c r="J117" s="13"/>
    </row>
    <row r="118" spans="1:10" ht="18.75" customHeight="1">
      <c r="A118" s="13"/>
      <c r="C118" s="13"/>
      <c r="G118" s="14"/>
      <c r="H118" s="4"/>
      <c r="J118" s="13"/>
    </row>
    <row r="119" spans="1:10" ht="18.75" customHeight="1">
      <c r="A119" s="13"/>
      <c r="C119" s="13"/>
      <c r="G119" s="14"/>
      <c r="H119" s="4"/>
      <c r="J119" s="13"/>
    </row>
    <row r="120" spans="1:10" ht="18.75" customHeight="1">
      <c r="A120" s="13"/>
      <c r="C120" s="13"/>
      <c r="G120" s="14"/>
      <c r="H120" s="4"/>
      <c r="J120" s="13"/>
    </row>
    <row r="121" spans="1:10" ht="18.75" customHeight="1">
      <c r="A121" s="13"/>
      <c r="C121" s="13"/>
      <c r="G121" s="14"/>
      <c r="H121" s="4"/>
      <c r="J121" s="13"/>
    </row>
    <row r="122" spans="1:10" ht="18.75" customHeight="1">
      <c r="A122" s="13"/>
      <c r="C122" s="13"/>
      <c r="G122" s="14"/>
      <c r="H122" s="4"/>
      <c r="J122" s="13"/>
    </row>
    <row r="123" spans="1:10" ht="18.75" customHeight="1">
      <c r="A123" s="13"/>
      <c r="C123" s="13"/>
      <c r="G123" s="14"/>
      <c r="H123" s="4"/>
      <c r="J123" s="13"/>
    </row>
    <row r="124" spans="1:10" ht="18.75" customHeight="1">
      <c r="A124" s="13"/>
      <c r="C124" s="13"/>
      <c r="G124" s="14"/>
      <c r="H124" s="4"/>
      <c r="J124" s="13"/>
    </row>
    <row r="125" spans="1:10" ht="18.75" customHeight="1">
      <c r="A125" s="13"/>
      <c r="C125" s="13"/>
      <c r="G125" s="14"/>
      <c r="H125" s="4"/>
      <c r="J125" s="13"/>
    </row>
    <row r="126" spans="1:10" ht="18.75" customHeight="1">
      <c r="A126" s="13"/>
      <c r="C126" s="13"/>
      <c r="G126" s="14"/>
      <c r="H126" s="4"/>
      <c r="J126" s="13"/>
    </row>
    <row r="127" spans="1:10" ht="18.75" customHeight="1">
      <c r="A127" s="13"/>
      <c r="C127" s="13"/>
      <c r="G127" s="14"/>
      <c r="H127" s="4"/>
      <c r="J127" s="13"/>
    </row>
    <row r="128" spans="1:10" ht="18.75" customHeight="1">
      <c r="A128" s="13"/>
      <c r="C128" s="13"/>
      <c r="G128" s="14"/>
      <c r="H128" s="4"/>
      <c r="J128" s="13"/>
    </row>
    <row r="129" spans="1:10" ht="18.75" customHeight="1">
      <c r="A129" s="13"/>
      <c r="C129" s="13"/>
      <c r="G129" s="14"/>
      <c r="H129" s="4"/>
      <c r="J129" s="13"/>
    </row>
    <row r="130" spans="1:10" ht="18.75" customHeight="1">
      <c r="A130" s="13"/>
      <c r="C130" s="13"/>
      <c r="G130" s="14"/>
      <c r="H130" s="4"/>
      <c r="J130" s="13"/>
    </row>
    <row r="131" spans="1:10" ht="18.75" customHeight="1">
      <c r="A131" s="13"/>
      <c r="C131" s="13"/>
      <c r="G131" s="14"/>
      <c r="H131" s="4"/>
      <c r="J131" s="13"/>
    </row>
    <row r="132" spans="1:10" ht="18.75" customHeight="1">
      <c r="A132" s="13"/>
      <c r="C132" s="13"/>
      <c r="G132" s="14"/>
      <c r="H132" s="4"/>
      <c r="J132" s="13"/>
    </row>
    <row r="133" spans="1:10" ht="18.75" customHeight="1">
      <c r="A133" s="13"/>
      <c r="C133" s="13"/>
      <c r="G133" s="14"/>
      <c r="H133" s="4"/>
      <c r="J133" s="13"/>
    </row>
    <row r="134" spans="1:10" ht="18.75" customHeight="1">
      <c r="A134" s="13"/>
      <c r="C134" s="13"/>
      <c r="G134" s="14"/>
      <c r="H134" s="4"/>
      <c r="J134" s="13"/>
    </row>
    <row r="135" spans="1:10" ht="18.75" customHeight="1">
      <c r="A135" s="13"/>
      <c r="C135" s="13"/>
      <c r="G135" s="14"/>
      <c r="H135" s="4"/>
      <c r="J135" s="13"/>
    </row>
    <row r="136" spans="1:10" ht="18.75" customHeight="1">
      <c r="A136" s="13"/>
      <c r="C136" s="13"/>
      <c r="G136" s="14"/>
      <c r="H136" s="4"/>
      <c r="J136" s="13"/>
    </row>
    <row r="137" spans="1:10" ht="18.75" customHeight="1">
      <c r="A137" s="13"/>
      <c r="C137" s="13"/>
      <c r="G137" s="14"/>
      <c r="H137" s="4"/>
      <c r="J137" s="13"/>
    </row>
    <row r="138" spans="1:10" ht="18.75" customHeight="1">
      <c r="A138" s="13"/>
      <c r="C138" s="13"/>
      <c r="G138" s="14"/>
      <c r="H138" s="4"/>
      <c r="J138" s="13"/>
    </row>
    <row r="139" spans="1:10" ht="18.75" customHeight="1">
      <c r="A139" s="13"/>
      <c r="C139" s="13"/>
      <c r="G139" s="14"/>
      <c r="H139" s="4"/>
      <c r="J139" s="13"/>
    </row>
    <row r="140" spans="1:10" ht="18.75" customHeight="1">
      <c r="A140" s="13"/>
      <c r="C140" s="13"/>
      <c r="G140" s="14"/>
      <c r="H140" s="4"/>
      <c r="J140" s="13"/>
    </row>
    <row r="141" spans="1:10" ht="18.75" customHeight="1">
      <c r="A141" s="13"/>
      <c r="C141" s="13"/>
      <c r="G141" s="14"/>
      <c r="H141" s="4"/>
      <c r="J141" s="13"/>
    </row>
    <row r="142" spans="1:10" ht="18.75" customHeight="1">
      <c r="A142" s="13"/>
      <c r="C142" s="13"/>
      <c r="G142" s="14"/>
      <c r="H142" s="4"/>
      <c r="J142" s="13"/>
    </row>
    <row r="143" spans="1:10" ht="18.75" customHeight="1">
      <c r="A143" s="13"/>
      <c r="C143" s="13"/>
      <c r="G143" s="14"/>
      <c r="H143" s="4"/>
      <c r="J143" s="13"/>
    </row>
    <row r="144" spans="1:10" ht="18.75" customHeight="1">
      <c r="A144" s="13"/>
      <c r="C144" s="13"/>
      <c r="G144" s="14"/>
      <c r="H144" s="4"/>
      <c r="J144" s="13"/>
    </row>
    <row r="145" spans="1:10" ht="18.75" customHeight="1">
      <c r="A145" s="13"/>
      <c r="C145" s="13"/>
      <c r="G145" s="14"/>
      <c r="H145" s="4"/>
      <c r="J145" s="13"/>
    </row>
    <row r="146" spans="1:10" ht="18.75" customHeight="1">
      <c r="A146" s="13"/>
      <c r="C146" s="13"/>
      <c r="G146" s="14"/>
      <c r="H146" s="4"/>
      <c r="J146" s="13"/>
    </row>
    <row r="147" spans="1:10" ht="18.75" customHeight="1">
      <c r="A147" s="13"/>
      <c r="C147" s="13"/>
      <c r="G147" s="14"/>
      <c r="H147" s="4"/>
      <c r="J147" s="13"/>
    </row>
    <row r="148" spans="1:10" ht="18.75" customHeight="1">
      <c r="A148" s="13"/>
      <c r="C148" s="13"/>
      <c r="G148" s="14"/>
      <c r="H148" s="4"/>
      <c r="J148" s="13"/>
    </row>
    <row r="149" spans="1:10" ht="18.75" customHeight="1">
      <c r="A149" s="13"/>
      <c r="C149" s="13"/>
      <c r="G149" s="14"/>
      <c r="H149" s="4"/>
      <c r="J149" s="13"/>
    </row>
    <row r="150" spans="1:10" ht="18.75" customHeight="1">
      <c r="A150" s="13"/>
      <c r="C150" s="13"/>
      <c r="G150" s="14"/>
      <c r="H150" s="4"/>
      <c r="J150" s="13"/>
    </row>
    <row r="151" spans="1:10" ht="18.75" customHeight="1">
      <c r="A151" s="13"/>
      <c r="C151" s="13"/>
      <c r="G151" s="14"/>
      <c r="H151" s="4"/>
      <c r="J151" s="13"/>
    </row>
    <row r="152" spans="1:10" ht="18.75" customHeight="1">
      <c r="A152" s="13"/>
      <c r="C152" s="13"/>
      <c r="G152" s="14"/>
      <c r="H152" s="4"/>
      <c r="J152" s="13"/>
    </row>
    <row r="153" spans="1:10" ht="18.75" customHeight="1">
      <c r="A153" s="13"/>
      <c r="C153" s="13"/>
      <c r="G153" s="14"/>
      <c r="H153" s="4"/>
      <c r="J153" s="13"/>
    </row>
    <row r="154" spans="1:10" ht="18.75" customHeight="1">
      <c r="A154" s="13"/>
      <c r="C154" s="13"/>
      <c r="G154" s="14"/>
      <c r="H154" s="4"/>
      <c r="J154" s="13"/>
    </row>
  </sheetData>
  <sheetProtection/>
  <mergeCells count="3">
    <mergeCell ref="A1:I1"/>
    <mergeCell ref="A2:I2"/>
    <mergeCell ref="A3:I3"/>
  </mergeCells>
  <printOptions/>
  <pageMargins left="0.55" right="0.39" top="0.3" bottom="0.33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dcterms:created xsi:type="dcterms:W3CDTF">2018-10-11T04:18:30Z</dcterms:created>
  <dcterms:modified xsi:type="dcterms:W3CDTF">2020-10-14T03:47:38Z</dcterms:modified>
  <cp:category/>
  <cp:version/>
  <cp:contentType/>
  <cp:contentStatus/>
</cp:coreProperties>
</file>