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9540" activeTab="0"/>
  </bookViews>
  <sheets>
    <sheet name="รายงานทะเบียนคุม สบอ.13 แพร่" sheetId="1" r:id="rId1"/>
  </sheets>
  <definedNames>
    <definedName name="_xlnm.Print_Titles" localSheetId="0">'รายงานทะเบียนคุม สบอ.13 แพร่'!$4:$4</definedName>
  </definedNames>
  <calcPr fullCalcOnLoad="1"/>
</workbook>
</file>

<file path=xl/sharedStrings.xml><?xml version="1.0" encoding="utf-8"?>
<sst xmlns="http://schemas.openxmlformats.org/spreadsheetml/2006/main" count="368" uniqueCount="101">
  <si>
    <t>ทะเบียนคุมสินทรัพย์รับบริจาคในระบบ GFMIS</t>
  </si>
  <si>
    <t>สำนักบริหารพื้นที่อนุรักษ์ที่ 13 (แพร่)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</si>
  <si>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</si>
  <si>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</si>
  <si>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</si>
  <si>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</si>
  <si>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</si>
  <si>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</si>
  <si>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</si>
  <si>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</si>
  <si>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ครุภัณฑ์สำนักงาน</t>
  </si>
  <si>
    <t>ครุภัณฑ์คอมฯ</t>
  </si>
  <si>
    <t>004/000</t>
  </si>
  <si>
    <t>ถังน้ำ  ขนาด 4 คิว (4,000 ลิตร)</t>
  </si>
  <si>
    <t>28.11.2008</t>
  </si>
  <si>
    <t>010/000</t>
  </si>
  <si>
    <t>ครุภัณฑ์งานบ้านงานครัว</t>
  </si>
  <si>
    <t>เครื่องปรับอากาศ ยี่ห้อ TECHNICO รุ่น AKT-33</t>
  </si>
  <si>
    <t>26.01.2010</t>
  </si>
  <si>
    <t>เครื่องปรับอากาศ ยี่ห้อ LG รุ่น 531-SEA6M</t>
  </si>
  <si>
    <t>12.03.2010</t>
  </si>
  <si>
    <t>เครื่องปรับอากาศแบบติดเพดาน ยี่ห้อ COOLER</t>
  </si>
  <si>
    <t>06.09.2010</t>
  </si>
  <si>
    <t>009/000</t>
  </si>
  <si>
    <t>เครื่องปรับอากาศ ยี่ห้อ EMINENT รุ่น TEST PS.L.250</t>
  </si>
  <si>
    <t>27.09.2010</t>
  </si>
  <si>
    <t>เครื่องปรับอากาศ ยี่ห้อ Wilson รุ่น TOP26A</t>
  </si>
  <si>
    <t>25.01.2011</t>
  </si>
  <si>
    <t>เครื่องปรับอากาศ ยี่ห้อ AIRTEMP รุ่น HSG 35 N2 SER</t>
  </si>
  <si>
    <t>เครื่องปรับอากาศ ยี่ห้อ EMINENT รุ่น AER 25 N</t>
  </si>
  <si>
    <t>เครื่องปรับอากาศ ยี่ห้อ Eminent ขนาด 18000 บีทียู</t>
  </si>
  <si>
    <t>29.07.2011</t>
  </si>
  <si>
    <t>003/009</t>
  </si>
  <si>
    <t>เครื่องปรับอากาศ ยี่ห้อพานาโซนิค รุ่น PC 24 MKT</t>
  </si>
  <si>
    <t>14.09.2011</t>
  </si>
  <si>
    <t>14.10.2011</t>
  </si>
  <si>
    <t>เครื่องปรับอากาศ ยี่ห้อมิตซูบิชิ รุ่นเฮฟวี่ดิวตี้</t>
  </si>
  <si>
    <t>อาคารสำนักงาน</t>
  </si>
  <si>
    <t>อาคารสำนักงานหน่วยจัดการต้นน้ำน้ำปาด</t>
  </si>
  <si>
    <t>20.01.2012</t>
  </si>
  <si>
    <t>อาคารสำนักงานหน่วยจัดการต้นน้ำน้ำห้วยนาย</t>
  </si>
  <si>
    <t>025/000</t>
  </si>
  <si>
    <t>อาคารที่ทำการ สำนักงานหน่วยฯ น้ำกาด</t>
  </si>
  <si>
    <t>21.06.2012</t>
  </si>
  <si>
    <t>เครื่องคอมพิวเตอร์ชนิดพกพา (Notebook)</t>
  </si>
  <si>
    <t>14.09.2012</t>
  </si>
  <si>
    <t>ตู้เย็น ขนาดความจุด 19 ลิตร/6.7 คิว</t>
  </si>
  <si>
    <t>16.10.2012</t>
  </si>
  <si>
    <t>ครุภัณฑ์ยานพาหนะฯ</t>
  </si>
  <si>
    <t>รถบรรทุก (แก๊ส) ขนาด 1 ตัน ยี่ห้อ ISUZU</t>
  </si>
  <si>
    <t>26.04.2013</t>
  </si>
  <si>
    <t>008/000</t>
  </si>
  <si>
    <t>เครื่องตัดหญ้าแบบล้อจักรยาน ยี่ห้อ MITSUKI</t>
  </si>
  <si>
    <t>11.07.2013</t>
  </si>
  <si>
    <t>เครื่องคอมพิวเตอร์สำหรับงานสำนักงานยี่ห้อHP</t>
  </si>
  <si>
    <t>14.03.2014</t>
  </si>
  <si>
    <t>เครื่องคอมพิวเตอร์สำหรับงานสำนักงาน</t>
  </si>
  <si>
    <t>เครื่องปรับอากาศ ยี่ห้อ EMINENT</t>
  </si>
  <si>
    <t>005/000</t>
  </si>
  <si>
    <t>เครื่องปรับอากาศ ยี่ห้อ EMINENT รุ่น AER25L/eer802</t>
  </si>
  <si>
    <t>05.06.2014</t>
  </si>
  <si>
    <t>เครื่องปรับอากาศ ยี่ห้อ EMINENT รุ่น ACC18/WLC18</t>
  </si>
  <si>
    <t>เครื่องคอมฯสำหรับงานสำนักงานจอไม่น้อยกว่า18"</t>
  </si>
  <si>
    <t>06.06.2014</t>
  </si>
  <si>
    <t>เครื่องพิมพ์ชนิดเลเซอร์ขาวดำ</t>
  </si>
  <si>
    <t>เครื่องคอมพิวเตอร์ สำหรับงานสำนักงาน</t>
  </si>
  <si>
    <t>15.09.2014</t>
  </si>
  <si>
    <t>เครื่องปรับอากาศ ยี่ห้อ Panasonic รุ่น CS-PC12 NKT</t>
  </si>
  <si>
    <t>เครื่องพิมพ์เลเซอร์ขาวดำ ยี่ห้อ SUMSUNG</t>
  </si>
  <si>
    <t>01.12.2014</t>
  </si>
  <si>
    <t>003/004</t>
  </si>
  <si>
    <t>รวม</t>
  </si>
  <si>
    <t>ดำเนินการปรัปปรุงรายการบัญชีรายได้รอการรับรู้ ( 2213010101 ) ด้วยคำสั่งงาน ZGL_JV</t>
  </si>
  <si>
    <t>รหัสงบประมาณ  :  09009</t>
  </si>
  <si>
    <t>เครื่องปรับอากาศ TASAKI</t>
  </si>
  <si>
    <t>22.09.2015</t>
  </si>
  <si>
    <t>เครื่องปรับอากาศ EMINENT</t>
  </si>
  <si>
    <t>เครื่องปริ้นเตอร์Canon Pixma</t>
  </si>
  <si>
    <t>23.09.2015</t>
  </si>
  <si>
    <t>เครื่องปรับอากาศ EMINENT(25,000BTU)</t>
  </si>
  <si>
    <t>เครื่องปรับอากาศ SAIJO DENKI</t>
  </si>
  <si>
    <t>เครื่องปรับอากาศ18000BTU Panasonicรุ่นCS-PC18MKT</t>
  </si>
  <si>
    <t>03.03.2016</t>
  </si>
  <si>
    <t xml:space="preserve">เครดิต (50)   4302030101  รายได้จากการรับบริจาค    </t>
  </si>
  <si>
    <t>.</t>
  </si>
  <si>
    <t>เครื่องคอมพิวเตอร์LENOVOรุ่นIdea</t>
  </si>
  <si>
    <t>11.10.2016</t>
  </si>
  <si>
    <t>คอมพิวเตอร์พกพาNotebookยี่ห้อDell</t>
  </si>
  <si>
    <t>01.10.2016</t>
  </si>
  <si>
    <t>004/00</t>
  </si>
  <si>
    <t>โต๊ะอเนกประสงค์ยี่ห้อMONOรูปตัวแอล</t>
  </si>
  <si>
    <t>คอมพิวเตอร์พกพาNotebookยี่ห้อACER</t>
  </si>
  <si>
    <t>คอมพิวเตอร์พกพาNotebookยี่ห้อLENO</t>
  </si>
  <si>
    <t xml:space="preserve">เดบิต (40)    2213010101  รายได้รอการรับรู้       </t>
  </si>
  <si>
    <t>ณ 30 กันยายน  2561</t>
  </si>
  <si>
    <t>19.01.2018</t>
  </si>
  <si>
    <t>เครื่องปรับอากาศ ขนาด 36000 บีทียู</t>
  </si>
  <si>
    <t>เครื่องปรับอากาศ ขนาด 12000 บีทียู</t>
  </si>
  <si>
    <t>วันที่เอกสารและวันผ่านรายการ  :  30.09.2018</t>
  </si>
  <si>
    <t>รหัสแหล่งของเงิน  :  6131000   ,  รหัสกิจกรรมหลัก  :  P5400</t>
  </si>
  <si>
    <t>ค่าเสื่อมปี61 ที่ต้องปรับปรุง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</si>
</sst>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4" fontId="39" fillId="0" borderId="11" xfId="0" applyNumberFormat="1" applyFont="1" applyBorder="1" applyAlignment="1">
      <alignment/>
    </xf>
    <xf numFmtId="4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87" fontId="2" fillId="0" borderId="12" xfId="0" applyNumberFormat="1" applyFont="1" applyFill="1" applyBorder="1" applyAlignment="1">
      <alignment horizontal="center" wrapText="1"/>
    </xf>
    <xf numFmtId="43" fontId="2" fillId="0" borderId="12" xfId="42" applyFont="1" applyFill="1" applyBorder="1" applyAlignment="1">
      <alignment horizontal="center" vertical="center" wrapText="1"/>
    </xf>
    <xf numFmtId="43" fontId="5" fillId="0" borderId="12" xfId="4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9" fillId="0" borderId="15" xfId="0" applyFont="1" applyBorder="1" applyAlignment="1">
      <alignment/>
    </xf>
    <xf numFmtId="1" fontId="39" fillId="0" borderId="15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1" fontId="39" fillId="0" borderId="11" xfId="0" applyNumberFormat="1" applyFont="1" applyBorder="1" applyAlignment="1">
      <alignment/>
    </xf>
    <xf numFmtId="1" fontId="39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9" fillId="0" borderId="16" xfId="0" applyFont="1" applyBorder="1" applyAlignment="1">
      <alignment/>
    </xf>
    <xf numFmtId="1" fontId="39" fillId="0" borderId="16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4" fontId="39" fillId="0" borderId="17" xfId="0" applyNumberFormat="1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9" fillId="0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4" fontId="39" fillId="0" borderId="11" xfId="0" applyNumberFormat="1" applyFont="1" applyFill="1" applyBorder="1" applyAlignment="1">
      <alignment/>
    </xf>
    <xf numFmtId="4" fontId="39" fillId="0" borderId="19" xfId="0" applyNumberFormat="1" applyFont="1" applyBorder="1" applyAlignment="1">
      <alignment/>
    </xf>
    <xf numFmtId="4" fontId="39" fillId="0" borderId="20" xfId="0" applyNumberFormat="1" applyFont="1" applyBorder="1" applyAlignment="1">
      <alignment/>
    </xf>
    <xf numFmtId="0" fontId="39" fillId="0" borderId="16" xfId="0" applyFont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86118"/>
  </sheetPr>
  <dimension ref="A1:CG173"/>
  <sheetViews>
    <sheetView tabSelected="1" zoomScalePageLayoutView="0" workbookViewId="0" topLeftCell="A82">
      <selection activeCell="K8" sqref="K8"/>
    </sheetView>
  </sheetViews>
  <sheetFormatPr defaultColWidth="9.140625" defaultRowHeight="15"/>
  <cols>
    <col min="1" max="1" width="5.57421875" style="36" customWidth="1"/>
    <col min="2" max="2" width="18.140625" style="36" bestFit="1" customWidth="1"/>
    <col min="3" max="3" width="42.7109375" style="36" bestFit="1" customWidth="1"/>
    <col min="4" max="4" width="9.57421875" style="36" bestFit="1" customWidth="1"/>
    <col min="5" max="5" width="13.140625" style="36" bestFit="1" customWidth="1"/>
    <col min="6" max="6" width="10.00390625" style="36" customWidth="1"/>
    <col min="7" max="7" width="9.00390625" style="36" customWidth="1"/>
    <col min="8" max="8" width="11.140625" style="36" bestFit="1" customWidth="1"/>
    <col min="9" max="9" width="10.140625" style="36" bestFit="1" customWidth="1"/>
    <col min="10" max="10" width="16.28125" style="36" customWidth="1"/>
    <col min="11" max="252" width="9.00390625" style="36" customWidth="1"/>
    <col min="253" max="253" width="5.57421875" style="36" customWidth="1"/>
    <col min="254" max="254" width="18.140625" style="36" bestFit="1" customWidth="1"/>
    <col min="255" max="255" width="42.7109375" style="36" bestFit="1" customWidth="1"/>
    <col min="256" max="16384" width="9.57421875" style="36" bestFit="1" customWidth="1"/>
  </cols>
  <sheetData>
    <row r="1" spans="1:9" ht="2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1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21">
      <c r="A3" s="52" t="s">
        <v>94</v>
      </c>
      <c r="B3" s="52"/>
      <c r="C3" s="52"/>
      <c r="D3" s="52"/>
      <c r="E3" s="52"/>
      <c r="F3" s="52"/>
      <c r="G3" s="52"/>
      <c r="H3" s="52"/>
      <c r="I3" s="52"/>
    </row>
    <row r="4" spans="1:58" ht="56.2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 t="s">
        <v>9</v>
      </c>
      <c r="I4" s="19" t="s">
        <v>100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s="9" customFormat="1" ht="21">
      <c r="A5" s="22">
        <v>1</v>
      </c>
      <c r="B5" s="23" t="s">
        <v>10</v>
      </c>
      <c r="C5" s="24" t="s">
        <v>13</v>
      </c>
      <c r="D5" s="24" t="s">
        <v>14</v>
      </c>
      <c r="E5" s="25">
        <v>100000029326</v>
      </c>
      <c r="F5" s="24">
        <v>900900038</v>
      </c>
      <c r="G5" s="37" t="s">
        <v>15</v>
      </c>
      <c r="H5" s="26">
        <v>14000</v>
      </c>
      <c r="I5" s="26">
        <v>1400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9" customFormat="1" ht="21">
      <c r="A6" s="27">
        <v>2</v>
      </c>
      <c r="B6" s="28" t="s">
        <v>10</v>
      </c>
      <c r="C6" s="29" t="s">
        <v>13</v>
      </c>
      <c r="D6" s="29" t="s">
        <v>14</v>
      </c>
      <c r="E6" s="30">
        <v>100000029327</v>
      </c>
      <c r="F6" s="29">
        <v>900900038</v>
      </c>
      <c r="G6" s="38" t="s">
        <v>15</v>
      </c>
      <c r="H6" s="12">
        <v>14000</v>
      </c>
      <c r="I6" s="12">
        <v>1400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9" customFormat="1" ht="21">
      <c r="A7" s="27">
        <v>3</v>
      </c>
      <c r="B7" s="28" t="s">
        <v>10</v>
      </c>
      <c r="C7" s="29" t="s">
        <v>17</v>
      </c>
      <c r="D7" s="29" t="s">
        <v>18</v>
      </c>
      <c r="E7" s="30">
        <v>100000036339</v>
      </c>
      <c r="F7" s="29">
        <v>900900038</v>
      </c>
      <c r="G7" s="38" t="s">
        <v>15</v>
      </c>
      <c r="H7" s="12">
        <v>33900</v>
      </c>
      <c r="I7" s="12">
        <v>3390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9" customFormat="1" ht="21">
      <c r="A8" s="27">
        <v>4</v>
      </c>
      <c r="B8" s="28" t="s">
        <v>10</v>
      </c>
      <c r="C8" s="29" t="s">
        <v>19</v>
      </c>
      <c r="D8" s="29" t="s">
        <v>20</v>
      </c>
      <c r="E8" s="30">
        <v>100000037313</v>
      </c>
      <c r="F8" s="29">
        <v>900900038</v>
      </c>
      <c r="G8" s="38" t="s">
        <v>15</v>
      </c>
      <c r="H8" s="12">
        <v>15000</v>
      </c>
      <c r="I8" s="12">
        <v>1500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9" customFormat="1" ht="21">
      <c r="A9" s="27">
        <v>5</v>
      </c>
      <c r="B9" s="28" t="s">
        <v>10</v>
      </c>
      <c r="C9" s="29" t="s">
        <v>21</v>
      </c>
      <c r="D9" s="29" t="s">
        <v>22</v>
      </c>
      <c r="E9" s="30">
        <v>100000041130</v>
      </c>
      <c r="F9" s="29">
        <v>900900038</v>
      </c>
      <c r="G9" s="38" t="s">
        <v>23</v>
      </c>
      <c r="H9" s="12">
        <v>10000</v>
      </c>
      <c r="I9" s="12">
        <v>1111.12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9" customFormat="1" ht="21">
      <c r="A10" s="27">
        <v>6</v>
      </c>
      <c r="B10" s="28" t="s">
        <v>10</v>
      </c>
      <c r="C10" s="29" t="s">
        <v>24</v>
      </c>
      <c r="D10" s="29" t="s">
        <v>25</v>
      </c>
      <c r="E10" s="30">
        <v>100000041973</v>
      </c>
      <c r="F10" s="29">
        <v>900900038</v>
      </c>
      <c r="G10" s="38" t="s">
        <v>15</v>
      </c>
      <c r="H10" s="12">
        <v>16250</v>
      </c>
      <c r="I10" s="12">
        <v>1625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9" customFormat="1" ht="21">
      <c r="A11" s="27">
        <v>7</v>
      </c>
      <c r="B11" s="28" t="s">
        <v>10</v>
      </c>
      <c r="C11" s="29" t="s">
        <v>26</v>
      </c>
      <c r="D11" s="29" t="s">
        <v>27</v>
      </c>
      <c r="E11" s="30">
        <v>100000047099</v>
      </c>
      <c r="F11" s="29">
        <v>900900038</v>
      </c>
      <c r="G11" s="38" t="s">
        <v>15</v>
      </c>
      <c r="H11" s="12">
        <v>32000</v>
      </c>
      <c r="I11" s="12">
        <v>3200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9" customFormat="1" ht="21">
      <c r="A12" s="27">
        <v>8</v>
      </c>
      <c r="B12" s="28" t="s">
        <v>10</v>
      </c>
      <c r="C12" s="29" t="s">
        <v>28</v>
      </c>
      <c r="D12" s="29" t="s">
        <v>27</v>
      </c>
      <c r="E12" s="30">
        <v>100000047101</v>
      </c>
      <c r="F12" s="29">
        <v>900900038</v>
      </c>
      <c r="G12" s="38" t="s">
        <v>15</v>
      </c>
      <c r="H12" s="12">
        <v>35000</v>
      </c>
      <c r="I12" s="12">
        <v>3500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9" customFormat="1" ht="21">
      <c r="A13" s="27">
        <v>9</v>
      </c>
      <c r="B13" s="28" t="s">
        <v>10</v>
      </c>
      <c r="C13" s="29" t="s">
        <v>29</v>
      </c>
      <c r="D13" s="29" t="s">
        <v>27</v>
      </c>
      <c r="E13" s="30">
        <v>100000047100</v>
      </c>
      <c r="F13" s="29">
        <v>900900038</v>
      </c>
      <c r="G13" s="38" t="s">
        <v>15</v>
      </c>
      <c r="H13" s="12">
        <v>38000</v>
      </c>
      <c r="I13" s="12">
        <v>3800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9" customFormat="1" ht="21">
      <c r="A14" s="27">
        <v>10</v>
      </c>
      <c r="B14" s="28" t="s">
        <v>10</v>
      </c>
      <c r="C14" s="29" t="s">
        <v>30</v>
      </c>
      <c r="D14" s="29" t="s">
        <v>31</v>
      </c>
      <c r="E14" s="30">
        <v>100000050296</v>
      </c>
      <c r="F14" s="29">
        <v>900900038</v>
      </c>
      <c r="G14" s="38" t="s">
        <v>15</v>
      </c>
      <c r="H14" s="12">
        <v>15000</v>
      </c>
      <c r="I14" s="12">
        <v>1500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9" customFormat="1" ht="21">
      <c r="A15" s="27">
        <v>11</v>
      </c>
      <c r="B15" s="28" t="s">
        <v>10</v>
      </c>
      <c r="C15" s="29" t="s">
        <v>33</v>
      </c>
      <c r="D15" s="29" t="s">
        <v>34</v>
      </c>
      <c r="E15" s="30">
        <v>100000053665</v>
      </c>
      <c r="F15" s="29">
        <v>900900038</v>
      </c>
      <c r="G15" s="38" t="s">
        <v>15</v>
      </c>
      <c r="H15" s="12">
        <v>35000</v>
      </c>
      <c r="I15" s="12">
        <v>3500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s="9" customFormat="1" ht="21">
      <c r="A16" s="27">
        <v>12</v>
      </c>
      <c r="B16" s="28" t="s">
        <v>10</v>
      </c>
      <c r="C16" s="29" t="s">
        <v>36</v>
      </c>
      <c r="D16" s="29" t="s">
        <v>35</v>
      </c>
      <c r="E16" s="30">
        <v>100000055193</v>
      </c>
      <c r="F16" s="29">
        <v>900900038</v>
      </c>
      <c r="G16" s="38" t="s">
        <v>15</v>
      </c>
      <c r="H16" s="12">
        <v>19900</v>
      </c>
      <c r="I16" s="12">
        <v>1990.58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9" customFormat="1" ht="21">
      <c r="A17" s="27">
        <v>13</v>
      </c>
      <c r="B17" s="28" t="s">
        <v>37</v>
      </c>
      <c r="C17" s="29" t="s">
        <v>38</v>
      </c>
      <c r="D17" s="29" t="s">
        <v>39</v>
      </c>
      <c r="E17" s="30">
        <v>100000055461</v>
      </c>
      <c r="F17" s="29">
        <v>900900038</v>
      </c>
      <c r="G17" s="38" t="s">
        <v>15</v>
      </c>
      <c r="H17" s="12">
        <v>264700</v>
      </c>
      <c r="I17" s="13">
        <v>26475.44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s="9" customFormat="1" ht="21">
      <c r="A18" s="27">
        <v>14</v>
      </c>
      <c r="B18" s="28" t="s">
        <v>37</v>
      </c>
      <c r="C18" s="29" t="s">
        <v>40</v>
      </c>
      <c r="D18" s="29" t="s">
        <v>39</v>
      </c>
      <c r="E18" s="30">
        <v>100000055462</v>
      </c>
      <c r="F18" s="29">
        <v>900900038</v>
      </c>
      <c r="G18" s="38" t="s">
        <v>41</v>
      </c>
      <c r="H18" s="12">
        <v>411000</v>
      </c>
      <c r="I18" s="12">
        <v>16441.29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s="9" customFormat="1" ht="21">
      <c r="A19" s="27">
        <v>15</v>
      </c>
      <c r="B19" s="28" t="s">
        <v>37</v>
      </c>
      <c r="C19" s="29" t="s">
        <v>42</v>
      </c>
      <c r="D19" s="29" t="s">
        <v>43</v>
      </c>
      <c r="E19" s="30">
        <v>100000057419</v>
      </c>
      <c r="F19" s="29">
        <v>900900038</v>
      </c>
      <c r="G19" s="38" t="s">
        <v>41</v>
      </c>
      <c r="H19" s="12">
        <v>207970</v>
      </c>
      <c r="I19" s="12">
        <v>8319.06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s="9" customFormat="1" ht="21">
      <c r="A20" s="27">
        <v>16</v>
      </c>
      <c r="B20" s="28" t="s">
        <v>11</v>
      </c>
      <c r="C20" s="44" t="s">
        <v>44</v>
      </c>
      <c r="D20" s="44" t="s">
        <v>45</v>
      </c>
      <c r="E20" s="31">
        <v>100000057847</v>
      </c>
      <c r="F20" s="44">
        <v>900900038</v>
      </c>
      <c r="G20" s="45" t="s">
        <v>12</v>
      </c>
      <c r="H20" s="46">
        <v>14900</v>
      </c>
      <c r="I20" s="13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9" customFormat="1" ht="21">
      <c r="A21" s="27">
        <v>17</v>
      </c>
      <c r="B21" s="28" t="s">
        <v>16</v>
      </c>
      <c r="C21" s="44" t="s">
        <v>46</v>
      </c>
      <c r="D21" s="44" t="s">
        <v>47</v>
      </c>
      <c r="E21" s="31">
        <v>100000060429</v>
      </c>
      <c r="F21" s="44">
        <v>900900038</v>
      </c>
      <c r="G21" s="45" t="s">
        <v>12</v>
      </c>
      <c r="H21" s="46">
        <v>5900</v>
      </c>
      <c r="I21" s="13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85" s="41" customFormat="1" ht="21">
      <c r="A22" s="40">
        <v>18</v>
      </c>
      <c r="B22" s="28" t="s">
        <v>48</v>
      </c>
      <c r="C22" s="44" t="s">
        <v>49</v>
      </c>
      <c r="D22" s="44" t="s">
        <v>50</v>
      </c>
      <c r="E22" s="31">
        <v>100000062023</v>
      </c>
      <c r="F22" s="44">
        <v>900900038</v>
      </c>
      <c r="G22" s="45" t="s">
        <v>51</v>
      </c>
      <c r="H22" s="46">
        <v>411800</v>
      </c>
      <c r="I22" s="13">
        <v>0</v>
      </c>
      <c r="J22" s="50">
        <v>235092.67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</row>
    <row r="23" spans="1:58" s="9" customFormat="1" ht="21">
      <c r="A23" s="27">
        <v>19</v>
      </c>
      <c r="B23" s="28" t="s">
        <v>16</v>
      </c>
      <c r="C23" s="29" t="s">
        <v>52</v>
      </c>
      <c r="D23" s="29" t="s">
        <v>53</v>
      </c>
      <c r="E23" s="30">
        <v>100000064364</v>
      </c>
      <c r="F23" s="29">
        <v>900900038</v>
      </c>
      <c r="G23" s="38" t="s">
        <v>12</v>
      </c>
      <c r="H23" s="12">
        <v>8500</v>
      </c>
      <c r="I23" s="13">
        <v>26477.44</v>
      </c>
      <c r="J23" s="4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s="9" customFormat="1" ht="21">
      <c r="A24" s="27">
        <v>20</v>
      </c>
      <c r="B24" s="28" t="s">
        <v>11</v>
      </c>
      <c r="C24" s="29" t="s">
        <v>54</v>
      </c>
      <c r="D24" s="29" t="s">
        <v>55</v>
      </c>
      <c r="E24" s="30">
        <v>100000081779</v>
      </c>
      <c r="F24" s="29">
        <v>900900038</v>
      </c>
      <c r="G24" s="38" t="s">
        <v>12</v>
      </c>
      <c r="H24" s="12">
        <v>14300</v>
      </c>
      <c r="I24" s="13">
        <v>1606.3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s="9" customFormat="1" ht="21">
      <c r="A25" s="27">
        <v>21</v>
      </c>
      <c r="B25" s="28" t="s">
        <v>11</v>
      </c>
      <c r="C25" s="29" t="s">
        <v>56</v>
      </c>
      <c r="D25" s="29" t="s">
        <v>55</v>
      </c>
      <c r="E25" s="30">
        <v>100000081507</v>
      </c>
      <c r="F25" s="29">
        <v>900900038</v>
      </c>
      <c r="G25" s="38" t="s">
        <v>12</v>
      </c>
      <c r="H25" s="12">
        <v>12500</v>
      </c>
      <c r="I25" s="13">
        <v>1404.11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s="9" customFormat="1" ht="21">
      <c r="A26" s="27">
        <v>22</v>
      </c>
      <c r="B26" s="28" t="s">
        <v>11</v>
      </c>
      <c r="C26" s="29" t="s">
        <v>56</v>
      </c>
      <c r="D26" s="29" t="s">
        <v>55</v>
      </c>
      <c r="E26" s="30">
        <v>100000081508</v>
      </c>
      <c r="F26" s="29">
        <v>900900038</v>
      </c>
      <c r="G26" s="38" t="s">
        <v>12</v>
      </c>
      <c r="H26" s="12">
        <v>11700</v>
      </c>
      <c r="I26" s="13">
        <v>1314.25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s="9" customFormat="1" ht="21">
      <c r="A27" s="27">
        <v>23</v>
      </c>
      <c r="B27" s="28" t="s">
        <v>10</v>
      </c>
      <c r="C27" s="29" t="s">
        <v>57</v>
      </c>
      <c r="D27" s="29" t="s">
        <v>55</v>
      </c>
      <c r="E27" s="30">
        <v>100000081780</v>
      </c>
      <c r="F27" s="29">
        <v>900900038</v>
      </c>
      <c r="G27" s="38" t="s">
        <v>58</v>
      </c>
      <c r="H27" s="12">
        <v>20000</v>
      </c>
      <c r="I27" s="12">
        <v>4000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s="9" customFormat="1" ht="21">
      <c r="A28" s="27">
        <v>24</v>
      </c>
      <c r="B28" s="28" t="s">
        <v>10</v>
      </c>
      <c r="C28" s="29" t="s">
        <v>59</v>
      </c>
      <c r="D28" s="29" t="s">
        <v>60</v>
      </c>
      <c r="E28" s="30">
        <v>100000083585</v>
      </c>
      <c r="F28" s="29">
        <v>900900038</v>
      </c>
      <c r="G28" s="38" t="s">
        <v>15</v>
      </c>
      <c r="H28" s="12">
        <v>29000</v>
      </c>
      <c r="I28" s="12">
        <v>2900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s="9" customFormat="1" ht="21">
      <c r="A29" s="27">
        <v>25</v>
      </c>
      <c r="B29" s="28" t="s">
        <v>10</v>
      </c>
      <c r="C29" s="29" t="s">
        <v>61</v>
      </c>
      <c r="D29" s="29" t="s">
        <v>60</v>
      </c>
      <c r="E29" s="30">
        <v>100000083586</v>
      </c>
      <c r="F29" s="29">
        <v>900900038</v>
      </c>
      <c r="G29" s="38" t="s">
        <v>15</v>
      </c>
      <c r="H29" s="12">
        <v>22125</v>
      </c>
      <c r="I29" s="12">
        <v>2212.5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s="9" customFormat="1" ht="21">
      <c r="A30" s="27">
        <v>26</v>
      </c>
      <c r="B30" s="28" t="s">
        <v>11</v>
      </c>
      <c r="C30" s="29" t="s">
        <v>62</v>
      </c>
      <c r="D30" s="29" t="s">
        <v>63</v>
      </c>
      <c r="E30" s="30">
        <v>100000083587</v>
      </c>
      <c r="F30" s="29">
        <v>900900038</v>
      </c>
      <c r="G30" s="38" t="s">
        <v>12</v>
      </c>
      <c r="H30" s="12">
        <v>12730</v>
      </c>
      <c r="I30" s="13">
        <v>2162.36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s="9" customFormat="1" ht="21">
      <c r="A31" s="27">
        <v>27</v>
      </c>
      <c r="B31" s="28" t="s">
        <v>11</v>
      </c>
      <c r="C31" s="29" t="s">
        <v>56</v>
      </c>
      <c r="D31" s="29" t="s">
        <v>63</v>
      </c>
      <c r="E31" s="30">
        <v>100000083680</v>
      </c>
      <c r="F31" s="29">
        <v>900900038</v>
      </c>
      <c r="G31" s="38" t="s">
        <v>12</v>
      </c>
      <c r="H31" s="12">
        <v>15510</v>
      </c>
      <c r="I31" s="13">
        <v>2634.58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s="9" customFormat="1" ht="21">
      <c r="A32" s="27">
        <v>28</v>
      </c>
      <c r="B32" s="28" t="s">
        <v>11</v>
      </c>
      <c r="C32" s="29" t="s">
        <v>56</v>
      </c>
      <c r="D32" s="29" t="s">
        <v>63</v>
      </c>
      <c r="E32" s="30">
        <v>100000083681</v>
      </c>
      <c r="F32" s="29">
        <v>900900038</v>
      </c>
      <c r="G32" s="38" t="s">
        <v>12</v>
      </c>
      <c r="H32" s="12">
        <v>15600</v>
      </c>
      <c r="I32" s="13">
        <v>2649.86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s="9" customFormat="1" ht="21">
      <c r="A33" s="27">
        <v>29</v>
      </c>
      <c r="B33" s="28" t="s">
        <v>11</v>
      </c>
      <c r="C33" s="29" t="s">
        <v>64</v>
      </c>
      <c r="D33" s="29" t="s">
        <v>63</v>
      </c>
      <c r="E33" s="30">
        <v>100000083682</v>
      </c>
      <c r="F33" s="29">
        <v>900900038</v>
      </c>
      <c r="G33" s="38" t="s">
        <v>12</v>
      </c>
      <c r="H33" s="12">
        <v>5590</v>
      </c>
      <c r="I33" s="13">
        <v>949.53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s="9" customFormat="1" ht="21">
      <c r="A34" s="27">
        <v>30</v>
      </c>
      <c r="B34" s="28" t="s">
        <v>11</v>
      </c>
      <c r="C34" s="29" t="s">
        <v>65</v>
      </c>
      <c r="D34" s="29" t="s">
        <v>66</v>
      </c>
      <c r="E34" s="30">
        <v>100000087075</v>
      </c>
      <c r="F34" s="29">
        <v>900900038</v>
      </c>
      <c r="G34" s="38" t="s">
        <v>32</v>
      </c>
      <c r="H34" s="12">
        <v>12000</v>
      </c>
      <c r="I34" s="13">
        <v>2261.5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s="9" customFormat="1" ht="21">
      <c r="A35" s="27">
        <v>31</v>
      </c>
      <c r="B35" s="28" t="s">
        <v>10</v>
      </c>
      <c r="C35" s="29" t="s">
        <v>67</v>
      </c>
      <c r="D35" s="29" t="s">
        <v>66</v>
      </c>
      <c r="E35" s="30">
        <v>100000087074</v>
      </c>
      <c r="F35" s="29">
        <v>900900038</v>
      </c>
      <c r="G35" s="38" t="s">
        <v>15</v>
      </c>
      <c r="H35" s="12">
        <v>17500</v>
      </c>
      <c r="I35" s="12">
        <v>1750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s="9" customFormat="1" ht="21">
      <c r="A36" s="27">
        <v>32</v>
      </c>
      <c r="B36" s="28" t="s">
        <v>11</v>
      </c>
      <c r="C36" s="29" t="s">
        <v>68</v>
      </c>
      <c r="D36" s="29" t="s">
        <v>69</v>
      </c>
      <c r="E36" s="30">
        <v>100000090094</v>
      </c>
      <c r="F36" s="29">
        <v>900900038</v>
      </c>
      <c r="G36" s="38" t="s">
        <v>70</v>
      </c>
      <c r="H36" s="12">
        <v>42000</v>
      </c>
      <c r="I36" s="13">
        <v>5263.94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s="9" customFormat="1" ht="21">
      <c r="A37" s="27">
        <v>33</v>
      </c>
      <c r="B37" s="28" t="s">
        <v>11</v>
      </c>
      <c r="C37" s="29" t="s">
        <v>68</v>
      </c>
      <c r="D37" s="29" t="s">
        <v>69</v>
      </c>
      <c r="E37" s="30">
        <v>100000090095</v>
      </c>
      <c r="F37" s="29">
        <v>900900038</v>
      </c>
      <c r="G37" s="38" t="s">
        <v>70</v>
      </c>
      <c r="H37" s="12">
        <v>42000</v>
      </c>
      <c r="I37" s="13">
        <v>5263.94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s="9" customFormat="1" ht="21">
      <c r="A38" s="27">
        <v>34</v>
      </c>
      <c r="B38" s="28" t="s">
        <v>11</v>
      </c>
      <c r="C38" s="29" t="s">
        <v>68</v>
      </c>
      <c r="D38" s="29" t="s">
        <v>69</v>
      </c>
      <c r="E38" s="30">
        <v>100000090096</v>
      </c>
      <c r="F38" s="29">
        <v>900900038</v>
      </c>
      <c r="G38" s="38" t="s">
        <v>70</v>
      </c>
      <c r="H38" s="12">
        <v>42000</v>
      </c>
      <c r="I38" s="13">
        <v>5263.94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s="9" customFormat="1" ht="21">
      <c r="A39" s="27">
        <v>35</v>
      </c>
      <c r="B39" s="28" t="s">
        <v>11</v>
      </c>
      <c r="C39" s="29" t="s">
        <v>68</v>
      </c>
      <c r="D39" s="29" t="s">
        <v>69</v>
      </c>
      <c r="E39" s="30">
        <v>100000090097</v>
      </c>
      <c r="F39" s="29">
        <v>900900038</v>
      </c>
      <c r="G39" s="38" t="s">
        <v>70</v>
      </c>
      <c r="H39" s="12">
        <v>42000</v>
      </c>
      <c r="I39" s="13">
        <v>5263.94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s="9" customFormat="1" ht="21">
      <c r="A40" s="27">
        <v>36</v>
      </c>
      <c r="B40" s="28" t="s">
        <v>11</v>
      </c>
      <c r="C40" s="29" t="s">
        <v>68</v>
      </c>
      <c r="D40" s="29" t="s">
        <v>69</v>
      </c>
      <c r="E40" s="30">
        <v>100000090098</v>
      </c>
      <c r="F40" s="29">
        <v>900900038</v>
      </c>
      <c r="G40" s="38" t="s">
        <v>70</v>
      </c>
      <c r="H40" s="12">
        <v>42000</v>
      </c>
      <c r="I40" s="13">
        <v>5263.94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s="9" customFormat="1" ht="21">
      <c r="A41" s="27">
        <v>37</v>
      </c>
      <c r="B41" s="28" t="s">
        <v>11</v>
      </c>
      <c r="C41" s="29" t="s">
        <v>68</v>
      </c>
      <c r="D41" s="29" t="s">
        <v>69</v>
      </c>
      <c r="E41" s="30">
        <v>100000090099</v>
      </c>
      <c r="F41" s="29">
        <v>900900038</v>
      </c>
      <c r="G41" s="38" t="s">
        <v>70</v>
      </c>
      <c r="H41" s="12">
        <v>42000</v>
      </c>
      <c r="I41" s="13">
        <v>5263.94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s="9" customFormat="1" ht="21">
      <c r="A42" s="27">
        <v>38</v>
      </c>
      <c r="B42" s="28" t="s">
        <v>11</v>
      </c>
      <c r="C42" s="29" t="s">
        <v>68</v>
      </c>
      <c r="D42" s="29" t="s">
        <v>69</v>
      </c>
      <c r="E42" s="30">
        <v>100000090100</v>
      </c>
      <c r="F42" s="29">
        <v>900900038</v>
      </c>
      <c r="G42" s="38" t="s">
        <v>70</v>
      </c>
      <c r="H42" s="12">
        <v>42000</v>
      </c>
      <c r="I42" s="13">
        <v>5263.94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s="9" customFormat="1" ht="21">
      <c r="A43" s="27">
        <v>39</v>
      </c>
      <c r="B43" s="28" t="s">
        <v>11</v>
      </c>
      <c r="C43" s="29" t="s">
        <v>68</v>
      </c>
      <c r="D43" s="29" t="s">
        <v>69</v>
      </c>
      <c r="E43" s="30">
        <v>100000090101</v>
      </c>
      <c r="F43" s="29">
        <v>900900038</v>
      </c>
      <c r="G43" s="38" t="s">
        <v>70</v>
      </c>
      <c r="H43" s="12">
        <v>42000</v>
      </c>
      <c r="I43" s="13">
        <v>5263.94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s="9" customFormat="1" ht="21">
      <c r="A44" s="27">
        <v>40</v>
      </c>
      <c r="B44" s="28" t="s">
        <v>11</v>
      </c>
      <c r="C44" s="29" t="s">
        <v>68</v>
      </c>
      <c r="D44" s="29" t="s">
        <v>69</v>
      </c>
      <c r="E44" s="30">
        <v>100000090102</v>
      </c>
      <c r="F44" s="29">
        <v>900900038</v>
      </c>
      <c r="G44" s="38" t="s">
        <v>70</v>
      </c>
      <c r="H44" s="12">
        <v>42000</v>
      </c>
      <c r="I44" s="13">
        <v>5263.94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s="9" customFormat="1" ht="21">
      <c r="A45" s="27">
        <v>41</v>
      </c>
      <c r="B45" s="28" t="s">
        <v>11</v>
      </c>
      <c r="C45" s="29" t="s">
        <v>68</v>
      </c>
      <c r="D45" s="29" t="s">
        <v>69</v>
      </c>
      <c r="E45" s="30">
        <v>100000090103</v>
      </c>
      <c r="F45" s="29">
        <v>900900038</v>
      </c>
      <c r="G45" s="38" t="s">
        <v>70</v>
      </c>
      <c r="H45" s="12">
        <v>42000</v>
      </c>
      <c r="I45" s="13">
        <v>5263.94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9" s="9" customFormat="1" ht="21">
      <c r="A46" s="27">
        <v>42</v>
      </c>
      <c r="B46" s="28" t="s">
        <v>11</v>
      </c>
      <c r="C46" s="29" t="s">
        <v>68</v>
      </c>
      <c r="D46" s="29" t="s">
        <v>69</v>
      </c>
      <c r="E46" s="30">
        <v>100000090104</v>
      </c>
      <c r="F46" s="29">
        <v>900900038</v>
      </c>
      <c r="G46" s="38" t="s">
        <v>70</v>
      </c>
      <c r="H46" s="12">
        <v>42000</v>
      </c>
      <c r="I46" s="13">
        <v>5263.94</v>
      </c>
    </row>
    <row r="47" spans="1:9" s="9" customFormat="1" ht="21">
      <c r="A47" s="27">
        <v>43</v>
      </c>
      <c r="B47" s="28" t="s">
        <v>11</v>
      </c>
      <c r="C47" s="29" t="s">
        <v>68</v>
      </c>
      <c r="D47" s="29" t="s">
        <v>69</v>
      </c>
      <c r="E47" s="30">
        <v>100000090105</v>
      </c>
      <c r="F47" s="29">
        <v>900900038</v>
      </c>
      <c r="G47" s="38" t="s">
        <v>70</v>
      </c>
      <c r="H47" s="12">
        <v>42000</v>
      </c>
      <c r="I47" s="13">
        <v>5263.94</v>
      </c>
    </row>
    <row r="48" spans="1:9" s="9" customFormat="1" ht="21">
      <c r="A48" s="27">
        <v>44</v>
      </c>
      <c r="B48" s="28" t="s">
        <v>11</v>
      </c>
      <c r="C48" s="29" t="s">
        <v>68</v>
      </c>
      <c r="D48" s="29" t="s">
        <v>69</v>
      </c>
      <c r="E48" s="30">
        <v>100000090106</v>
      </c>
      <c r="F48" s="29">
        <v>900900038</v>
      </c>
      <c r="G48" s="38" t="s">
        <v>70</v>
      </c>
      <c r="H48" s="12">
        <v>42000</v>
      </c>
      <c r="I48" s="13">
        <v>5263.94</v>
      </c>
    </row>
    <row r="49" spans="1:9" s="9" customFormat="1" ht="21">
      <c r="A49" s="27">
        <v>45</v>
      </c>
      <c r="B49" s="28" t="s">
        <v>11</v>
      </c>
      <c r="C49" s="29" t="s">
        <v>68</v>
      </c>
      <c r="D49" s="29" t="s">
        <v>69</v>
      </c>
      <c r="E49" s="30">
        <v>100000090107</v>
      </c>
      <c r="F49" s="29">
        <v>900900038</v>
      </c>
      <c r="G49" s="38" t="s">
        <v>70</v>
      </c>
      <c r="H49" s="12">
        <v>42000</v>
      </c>
      <c r="I49" s="13">
        <v>5263.94</v>
      </c>
    </row>
    <row r="50" spans="1:9" s="9" customFormat="1" ht="21">
      <c r="A50" s="27">
        <v>46</v>
      </c>
      <c r="B50" s="28" t="s">
        <v>11</v>
      </c>
      <c r="C50" s="29" t="s">
        <v>68</v>
      </c>
      <c r="D50" s="29" t="s">
        <v>69</v>
      </c>
      <c r="E50" s="30">
        <v>100000090108</v>
      </c>
      <c r="F50" s="29">
        <v>900900038</v>
      </c>
      <c r="G50" s="38" t="s">
        <v>70</v>
      </c>
      <c r="H50" s="12">
        <v>42000</v>
      </c>
      <c r="I50" s="13">
        <v>5263.94</v>
      </c>
    </row>
    <row r="51" spans="1:9" s="9" customFormat="1" ht="21">
      <c r="A51" s="27">
        <v>47</v>
      </c>
      <c r="B51" s="28" t="s">
        <v>11</v>
      </c>
      <c r="C51" s="29" t="s">
        <v>68</v>
      </c>
      <c r="D51" s="29" t="s">
        <v>69</v>
      </c>
      <c r="E51" s="30">
        <v>100000090109</v>
      </c>
      <c r="F51" s="29">
        <v>900900038</v>
      </c>
      <c r="G51" s="38" t="s">
        <v>70</v>
      </c>
      <c r="H51" s="12">
        <v>42000</v>
      </c>
      <c r="I51" s="13">
        <v>5263.94</v>
      </c>
    </row>
    <row r="52" spans="1:9" s="9" customFormat="1" ht="21">
      <c r="A52" s="27">
        <v>48</v>
      </c>
      <c r="B52" s="28" t="s">
        <v>11</v>
      </c>
      <c r="C52" s="29" t="s">
        <v>68</v>
      </c>
      <c r="D52" s="29" t="s">
        <v>69</v>
      </c>
      <c r="E52" s="30">
        <v>100000090110</v>
      </c>
      <c r="F52" s="29">
        <v>900900038</v>
      </c>
      <c r="G52" s="38" t="s">
        <v>70</v>
      </c>
      <c r="H52" s="12">
        <v>42000</v>
      </c>
      <c r="I52" s="13">
        <v>5263.94</v>
      </c>
    </row>
    <row r="53" spans="1:9" s="9" customFormat="1" ht="21">
      <c r="A53" s="27">
        <v>49</v>
      </c>
      <c r="B53" s="28" t="s">
        <v>11</v>
      </c>
      <c r="C53" s="29" t="s">
        <v>68</v>
      </c>
      <c r="D53" s="29" t="s">
        <v>69</v>
      </c>
      <c r="E53" s="30">
        <v>100000090111</v>
      </c>
      <c r="F53" s="29">
        <v>900900038</v>
      </c>
      <c r="G53" s="38" t="s">
        <v>70</v>
      </c>
      <c r="H53" s="12">
        <v>42000</v>
      </c>
      <c r="I53" s="13">
        <v>5263.94</v>
      </c>
    </row>
    <row r="54" spans="1:9" s="9" customFormat="1" ht="21">
      <c r="A54" s="27">
        <v>50</v>
      </c>
      <c r="B54" s="28" t="s">
        <v>11</v>
      </c>
      <c r="C54" s="29" t="s">
        <v>68</v>
      </c>
      <c r="D54" s="29" t="s">
        <v>69</v>
      </c>
      <c r="E54" s="30">
        <v>100000090112</v>
      </c>
      <c r="F54" s="29">
        <v>900900038</v>
      </c>
      <c r="G54" s="38" t="s">
        <v>70</v>
      </c>
      <c r="H54" s="12">
        <v>42000</v>
      </c>
      <c r="I54" s="13">
        <v>5263.94</v>
      </c>
    </row>
    <row r="55" spans="1:9" s="9" customFormat="1" ht="21">
      <c r="A55" s="27">
        <v>51</v>
      </c>
      <c r="B55" s="28" t="s">
        <v>11</v>
      </c>
      <c r="C55" s="29" t="s">
        <v>68</v>
      </c>
      <c r="D55" s="29" t="s">
        <v>69</v>
      </c>
      <c r="E55" s="30">
        <v>100000090113</v>
      </c>
      <c r="F55" s="29">
        <v>900900038</v>
      </c>
      <c r="G55" s="38" t="s">
        <v>70</v>
      </c>
      <c r="H55" s="12">
        <v>42000</v>
      </c>
      <c r="I55" s="13">
        <v>5263.94</v>
      </c>
    </row>
    <row r="56" spans="1:9" s="9" customFormat="1" ht="21">
      <c r="A56" s="27">
        <v>52</v>
      </c>
      <c r="B56" s="28" t="s">
        <v>11</v>
      </c>
      <c r="C56" s="29" t="s">
        <v>68</v>
      </c>
      <c r="D56" s="29" t="s">
        <v>69</v>
      </c>
      <c r="E56" s="30">
        <v>100000090114</v>
      </c>
      <c r="F56" s="29">
        <v>900900038</v>
      </c>
      <c r="G56" s="38" t="s">
        <v>70</v>
      </c>
      <c r="H56" s="12">
        <v>42000</v>
      </c>
      <c r="I56" s="13">
        <v>5263.94</v>
      </c>
    </row>
    <row r="57" spans="1:9" s="9" customFormat="1" ht="21">
      <c r="A57" s="27">
        <v>53</v>
      </c>
      <c r="B57" s="28" t="s">
        <v>11</v>
      </c>
      <c r="C57" s="29" t="s">
        <v>68</v>
      </c>
      <c r="D57" s="29" t="s">
        <v>69</v>
      </c>
      <c r="E57" s="30">
        <v>100000090115</v>
      </c>
      <c r="F57" s="29">
        <v>900900038</v>
      </c>
      <c r="G57" s="38" t="s">
        <v>70</v>
      </c>
      <c r="H57" s="12">
        <v>42000</v>
      </c>
      <c r="I57" s="13">
        <v>5263.94</v>
      </c>
    </row>
    <row r="58" spans="1:9" s="9" customFormat="1" ht="21">
      <c r="A58" s="27">
        <v>54</v>
      </c>
      <c r="B58" s="28" t="s">
        <v>11</v>
      </c>
      <c r="C58" s="29" t="s">
        <v>68</v>
      </c>
      <c r="D58" s="29" t="s">
        <v>69</v>
      </c>
      <c r="E58" s="30">
        <v>100000090116</v>
      </c>
      <c r="F58" s="29">
        <v>900900038</v>
      </c>
      <c r="G58" s="38" t="s">
        <v>70</v>
      </c>
      <c r="H58" s="12">
        <v>42000</v>
      </c>
      <c r="I58" s="13">
        <v>5263.94</v>
      </c>
    </row>
    <row r="59" spans="1:9" s="9" customFormat="1" ht="21">
      <c r="A59" s="27">
        <v>55</v>
      </c>
      <c r="B59" s="28" t="s">
        <v>11</v>
      </c>
      <c r="C59" s="29" t="s">
        <v>68</v>
      </c>
      <c r="D59" s="29" t="s">
        <v>69</v>
      </c>
      <c r="E59" s="30">
        <v>100000090117</v>
      </c>
      <c r="F59" s="29">
        <v>900900038</v>
      </c>
      <c r="G59" s="38" t="s">
        <v>70</v>
      </c>
      <c r="H59" s="12">
        <v>42000</v>
      </c>
      <c r="I59" s="13">
        <v>5263.94</v>
      </c>
    </row>
    <row r="60" spans="1:9" s="9" customFormat="1" ht="21">
      <c r="A60" s="27">
        <v>56</v>
      </c>
      <c r="B60" s="28" t="s">
        <v>11</v>
      </c>
      <c r="C60" s="29" t="s">
        <v>68</v>
      </c>
      <c r="D60" s="29" t="s">
        <v>69</v>
      </c>
      <c r="E60" s="30">
        <v>100000090118</v>
      </c>
      <c r="F60" s="29">
        <v>900900038</v>
      </c>
      <c r="G60" s="38" t="s">
        <v>70</v>
      </c>
      <c r="H60" s="12">
        <v>42000</v>
      </c>
      <c r="I60" s="13">
        <v>5263.94</v>
      </c>
    </row>
    <row r="61" spans="1:9" s="9" customFormat="1" ht="21">
      <c r="A61" s="27">
        <v>57</v>
      </c>
      <c r="B61" s="28" t="s">
        <v>11</v>
      </c>
      <c r="C61" s="29" t="s">
        <v>68</v>
      </c>
      <c r="D61" s="29" t="s">
        <v>69</v>
      </c>
      <c r="E61" s="30">
        <v>100000090119</v>
      </c>
      <c r="F61" s="29">
        <v>900900038</v>
      </c>
      <c r="G61" s="38" t="s">
        <v>70</v>
      </c>
      <c r="H61" s="12">
        <v>42000</v>
      </c>
      <c r="I61" s="13">
        <v>5263.94</v>
      </c>
    </row>
    <row r="62" spans="1:9" s="9" customFormat="1" ht="21">
      <c r="A62" s="27">
        <v>58</v>
      </c>
      <c r="B62" s="28" t="s">
        <v>11</v>
      </c>
      <c r="C62" s="29" t="s">
        <v>68</v>
      </c>
      <c r="D62" s="29" t="s">
        <v>69</v>
      </c>
      <c r="E62" s="30">
        <v>100000090120</v>
      </c>
      <c r="F62" s="29">
        <v>900900038</v>
      </c>
      <c r="G62" s="38" t="s">
        <v>70</v>
      </c>
      <c r="H62" s="12">
        <v>42000</v>
      </c>
      <c r="I62" s="13">
        <v>5263.94</v>
      </c>
    </row>
    <row r="63" spans="1:9" s="9" customFormat="1" ht="21">
      <c r="A63" s="27">
        <v>59</v>
      </c>
      <c r="B63" s="28" t="s">
        <v>11</v>
      </c>
      <c r="C63" s="29" t="s">
        <v>68</v>
      </c>
      <c r="D63" s="29" t="s">
        <v>69</v>
      </c>
      <c r="E63" s="30">
        <v>100000090121</v>
      </c>
      <c r="F63" s="29">
        <v>900900038</v>
      </c>
      <c r="G63" s="38" t="s">
        <v>70</v>
      </c>
      <c r="H63" s="12">
        <v>42000</v>
      </c>
      <c r="I63" s="13">
        <v>5263.94</v>
      </c>
    </row>
    <row r="64" spans="1:9" s="9" customFormat="1" ht="21">
      <c r="A64" s="27">
        <v>60</v>
      </c>
      <c r="B64" s="28" t="s">
        <v>11</v>
      </c>
      <c r="C64" s="29" t="s">
        <v>68</v>
      </c>
      <c r="D64" s="29" t="s">
        <v>69</v>
      </c>
      <c r="E64" s="30">
        <v>100000090122</v>
      </c>
      <c r="F64" s="29">
        <v>900900038</v>
      </c>
      <c r="G64" s="38" t="s">
        <v>70</v>
      </c>
      <c r="H64" s="12">
        <v>42000</v>
      </c>
      <c r="I64" s="13">
        <v>5263.94</v>
      </c>
    </row>
    <row r="65" spans="1:9" s="9" customFormat="1" ht="21">
      <c r="A65" s="27">
        <v>61</v>
      </c>
      <c r="B65" s="28" t="s">
        <v>11</v>
      </c>
      <c r="C65" s="29" t="s">
        <v>68</v>
      </c>
      <c r="D65" s="29" t="s">
        <v>69</v>
      </c>
      <c r="E65" s="30">
        <v>100000090123</v>
      </c>
      <c r="F65" s="29">
        <v>900900038</v>
      </c>
      <c r="G65" s="38" t="s">
        <v>70</v>
      </c>
      <c r="H65" s="12">
        <v>42000</v>
      </c>
      <c r="I65" s="13">
        <v>5263.94</v>
      </c>
    </row>
    <row r="66" spans="1:9" s="9" customFormat="1" ht="21">
      <c r="A66" s="27">
        <v>62</v>
      </c>
      <c r="B66" s="28" t="s">
        <v>11</v>
      </c>
      <c r="C66" s="29" t="s">
        <v>68</v>
      </c>
      <c r="D66" s="29" t="s">
        <v>69</v>
      </c>
      <c r="E66" s="30">
        <v>100000090124</v>
      </c>
      <c r="F66" s="29">
        <v>900900038</v>
      </c>
      <c r="G66" s="38" t="s">
        <v>70</v>
      </c>
      <c r="H66" s="12">
        <v>42000</v>
      </c>
      <c r="I66" s="13">
        <v>5263.94</v>
      </c>
    </row>
    <row r="67" spans="1:9" s="9" customFormat="1" ht="21">
      <c r="A67" s="27">
        <v>63</v>
      </c>
      <c r="B67" s="28" t="s">
        <v>11</v>
      </c>
      <c r="C67" s="29" t="s">
        <v>68</v>
      </c>
      <c r="D67" s="29" t="s">
        <v>69</v>
      </c>
      <c r="E67" s="30">
        <v>100000090125</v>
      </c>
      <c r="F67" s="29">
        <v>900900038</v>
      </c>
      <c r="G67" s="38" t="s">
        <v>70</v>
      </c>
      <c r="H67" s="12">
        <v>42000</v>
      </c>
      <c r="I67" s="13">
        <v>5263.94</v>
      </c>
    </row>
    <row r="68" spans="1:9" s="9" customFormat="1" ht="21">
      <c r="A68" s="27">
        <v>64</v>
      </c>
      <c r="B68" s="28" t="s">
        <v>11</v>
      </c>
      <c r="C68" s="29" t="s">
        <v>68</v>
      </c>
      <c r="D68" s="29" t="s">
        <v>69</v>
      </c>
      <c r="E68" s="30">
        <v>100000090126</v>
      </c>
      <c r="F68" s="29">
        <v>900900038</v>
      </c>
      <c r="G68" s="38" t="s">
        <v>70</v>
      </c>
      <c r="H68" s="12">
        <v>42000</v>
      </c>
      <c r="I68" s="13">
        <v>5263.94</v>
      </c>
    </row>
    <row r="69" spans="1:9" s="9" customFormat="1" ht="21">
      <c r="A69" s="27">
        <v>65</v>
      </c>
      <c r="B69" s="28" t="s">
        <v>11</v>
      </c>
      <c r="C69" s="29" t="s">
        <v>68</v>
      </c>
      <c r="D69" s="29" t="s">
        <v>69</v>
      </c>
      <c r="E69" s="30">
        <v>100000090127</v>
      </c>
      <c r="F69" s="29">
        <v>900900038</v>
      </c>
      <c r="G69" s="38" t="s">
        <v>70</v>
      </c>
      <c r="H69" s="12">
        <v>42000</v>
      </c>
      <c r="I69" s="13">
        <v>5263.94</v>
      </c>
    </row>
    <row r="70" spans="1:9" s="9" customFormat="1" ht="21">
      <c r="A70" s="27">
        <v>66</v>
      </c>
      <c r="B70" s="28" t="s">
        <v>11</v>
      </c>
      <c r="C70" s="29" t="s">
        <v>68</v>
      </c>
      <c r="D70" s="29" t="s">
        <v>69</v>
      </c>
      <c r="E70" s="30">
        <v>100000090128</v>
      </c>
      <c r="F70" s="29">
        <v>900900038</v>
      </c>
      <c r="G70" s="38" t="s">
        <v>70</v>
      </c>
      <c r="H70" s="12">
        <v>42000</v>
      </c>
      <c r="I70" s="13">
        <v>5263.94</v>
      </c>
    </row>
    <row r="71" spans="1:9" s="9" customFormat="1" ht="21">
      <c r="A71" s="27">
        <v>67</v>
      </c>
      <c r="B71" s="28" t="s">
        <v>11</v>
      </c>
      <c r="C71" s="29" t="s">
        <v>68</v>
      </c>
      <c r="D71" s="29" t="s">
        <v>69</v>
      </c>
      <c r="E71" s="30">
        <v>100000090129</v>
      </c>
      <c r="F71" s="29">
        <v>900900038</v>
      </c>
      <c r="G71" s="38" t="s">
        <v>70</v>
      </c>
      <c r="H71" s="12">
        <v>42000</v>
      </c>
      <c r="I71" s="13">
        <v>5263.94</v>
      </c>
    </row>
    <row r="72" spans="1:9" s="9" customFormat="1" ht="21">
      <c r="A72" s="27">
        <v>68</v>
      </c>
      <c r="B72" s="28" t="s">
        <v>11</v>
      </c>
      <c r="C72" s="29" t="s">
        <v>68</v>
      </c>
      <c r="D72" s="29" t="s">
        <v>69</v>
      </c>
      <c r="E72" s="30">
        <v>100000090130</v>
      </c>
      <c r="F72" s="29">
        <v>900900038</v>
      </c>
      <c r="G72" s="38" t="s">
        <v>70</v>
      </c>
      <c r="H72" s="12">
        <v>42000</v>
      </c>
      <c r="I72" s="13">
        <v>5263.94</v>
      </c>
    </row>
    <row r="73" spans="1:9" s="9" customFormat="1" ht="21">
      <c r="A73" s="27">
        <v>69</v>
      </c>
      <c r="B73" s="28" t="s">
        <v>11</v>
      </c>
      <c r="C73" s="29" t="s">
        <v>68</v>
      </c>
      <c r="D73" s="29" t="s">
        <v>69</v>
      </c>
      <c r="E73" s="30">
        <v>100000090131</v>
      </c>
      <c r="F73" s="29">
        <v>900900038</v>
      </c>
      <c r="G73" s="38" t="s">
        <v>70</v>
      </c>
      <c r="H73" s="12">
        <v>42000</v>
      </c>
      <c r="I73" s="13">
        <v>5263.94</v>
      </c>
    </row>
    <row r="74" spans="1:9" s="9" customFormat="1" ht="21">
      <c r="A74" s="27">
        <v>70</v>
      </c>
      <c r="B74" s="28" t="s">
        <v>10</v>
      </c>
      <c r="C74" s="29" t="s">
        <v>74</v>
      </c>
      <c r="D74" s="29" t="s">
        <v>75</v>
      </c>
      <c r="E74" s="30">
        <v>100000105737</v>
      </c>
      <c r="F74" s="29">
        <v>900900038</v>
      </c>
      <c r="G74" s="38" t="s">
        <v>15</v>
      </c>
      <c r="H74" s="12">
        <v>45000</v>
      </c>
      <c r="I74" s="12">
        <v>4500</v>
      </c>
    </row>
    <row r="75" spans="1:9" s="9" customFormat="1" ht="21">
      <c r="A75" s="27">
        <v>71</v>
      </c>
      <c r="B75" s="28" t="s">
        <v>10</v>
      </c>
      <c r="C75" s="29" t="s">
        <v>76</v>
      </c>
      <c r="D75" s="29" t="s">
        <v>75</v>
      </c>
      <c r="E75" s="30">
        <v>100000104987</v>
      </c>
      <c r="F75" s="29">
        <v>900900038</v>
      </c>
      <c r="G75" s="38" t="s">
        <v>15</v>
      </c>
      <c r="H75" s="12">
        <v>25500</v>
      </c>
      <c r="I75" s="12">
        <v>2550</v>
      </c>
    </row>
    <row r="76" spans="1:9" s="9" customFormat="1" ht="21">
      <c r="A76" s="27">
        <v>72</v>
      </c>
      <c r="B76" s="28" t="s">
        <v>11</v>
      </c>
      <c r="C76" s="29" t="s">
        <v>77</v>
      </c>
      <c r="D76" s="29" t="s">
        <v>78</v>
      </c>
      <c r="E76" s="30">
        <v>100000104705</v>
      </c>
      <c r="F76" s="29">
        <v>900900038</v>
      </c>
      <c r="G76" s="38" t="s">
        <v>12</v>
      </c>
      <c r="H76" s="12">
        <v>8500</v>
      </c>
      <c r="I76" s="12">
        <v>2125</v>
      </c>
    </row>
    <row r="77" spans="1:9" s="9" customFormat="1" ht="21">
      <c r="A77" s="27">
        <v>73</v>
      </c>
      <c r="B77" s="28" t="s">
        <v>10</v>
      </c>
      <c r="C77" s="29" t="s">
        <v>79</v>
      </c>
      <c r="D77" s="29" t="s">
        <v>75</v>
      </c>
      <c r="E77" s="30">
        <v>100000105180</v>
      </c>
      <c r="F77" s="29">
        <v>900900038</v>
      </c>
      <c r="G77" s="38" t="s">
        <v>15</v>
      </c>
      <c r="H77" s="12">
        <v>36000</v>
      </c>
      <c r="I77" s="12">
        <v>3600</v>
      </c>
    </row>
    <row r="78" spans="1:9" s="9" customFormat="1" ht="21">
      <c r="A78" s="27">
        <v>74</v>
      </c>
      <c r="B78" s="28" t="s">
        <v>10</v>
      </c>
      <c r="C78" s="29" t="s">
        <v>80</v>
      </c>
      <c r="D78" s="29" t="s">
        <v>75</v>
      </c>
      <c r="E78" s="30">
        <v>100000104989</v>
      </c>
      <c r="F78" s="29">
        <v>900900038</v>
      </c>
      <c r="G78" s="38" t="s">
        <v>15</v>
      </c>
      <c r="H78" s="12">
        <v>25000</v>
      </c>
      <c r="I78" s="12">
        <v>2500</v>
      </c>
    </row>
    <row r="79" spans="1:9" s="9" customFormat="1" ht="21">
      <c r="A79" s="27">
        <v>75</v>
      </c>
      <c r="B79" s="28" t="s">
        <v>10</v>
      </c>
      <c r="C79" s="29" t="s">
        <v>81</v>
      </c>
      <c r="D79" s="29" t="s">
        <v>82</v>
      </c>
      <c r="E79" s="30">
        <v>100000108900</v>
      </c>
      <c r="F79" s="29">
        <v>900900038</v>
      </c>
      <c r="G79" s="38" t="s">
        <v>15</v>
      </c>
      <c r="H79" s="12">
        <v>26000</v>
      </c>
      <c r="I79" s="13">
        <v>2600.44</v>
      </c>
    </row>
    <row r="80" spans="1:9" s="9" customFormat="1" ht="21">
      <c r="A80" s="27">
        <v>76</v>
      </c>
      <c r="B80" s="28" t="s">
        <v>10</v>
      </c>
      <c r="C80" s="29" t="s">
        <v>81</v>
      </c>
      <c r="D80" s="29" t="s">
        <v>82</v>
      </c>
      <c r="E80" s="30">
        <v>100000108901</v>
      </c>
      <c r="F80" s="29">
        <v>900900038</v>
      </c>
      <c r="G80" s="38" t="s">
        <v>15</v>
      </c>
      <c r="H80" s="12">
        <v>26000</v>
      </c>
      <c r="I80" s="13">
        <v>2600.44</v>
      </c>
    </row>
    <row r="81" spans="1:9" s="9" customFormat="1" ht="21">
      <c r="A81" s="27">
        <v>77</v>
      </c>
      <c r="B81" s="28" t="s">
        <v>11</v>
      </c>
      <c r="C81" s="29" t="s">
        <v>85</v>
      </c>
      <c r="D81" s="29" t="s">
        <v>86</v>
      </c>
      <c r="E81" s="30">
        <v>100000122805</v>
      </c>
      <c r="F81" s="29">
        <v>900900038</v>
      </c>
      <c r="G81" s="38" t="s">
        <v>12</v>
      </c>
      <c r="H81" s="12">
        <v>7990</v>
      </c>
      <c r="I81" s="13">
        <v>1997.5</v>
      </c>
    </row>
    <row r="82" spans="1:9" s="9" customFormat="1" ht="21">
      <c r="A82" s="27">
        <v>78</v>
      </c>
      <c r="B82" s="28" t="s">
        <v>11</v>
      </c>
      <c r="C82" s="29" t="s">
        <v>87</v>
      </c>
      <c r="D82" s="29" t="s">
        <v>88</v>
      </c>
      <c r="E82" s="31">
        <v>100000128780</v>
      </c>
      <c r="F82" s="29">
        <v>900900038</v>
      </c>
      <c r="G82" s="38" t="s">
        <v>89</v>
      </c>
      <c r="H82" s="12">
        <v>15000</v>
      </c>
      <c r="I82" s="12">
        <v>3750</v>
      </c>
    </row>
    <row r="83" spans="1:9" s="9" customFormat="1" ht="21">
      <c r="A83" s="27">
        <v>79</v>
      </c>
      <c r="B83" s="28" t="s">
        <v>11</v>
      </c>
      <c r="C83" s="29" t="s">
        <v>87</v>
      </c>
      <c r="D83" s="29" t="s">
        <v>88</v>
      </c>
      <c r="E83" s="30">
        <v>100000128783</v>
      </c>
      <c r="F83" s="29">
        <v>900900038</v>
      </c>
      <c r="G83" s="38" t="s">
        <v>12</v>
      </c>
      <c r="H83" s="12">
        <v>16000</v>
      </c>
      <c r="I83" s="13">
        <v>4000</v>
      </c>
    </row>
    <row r="84" spans="1:9" s="9" customFormat="1" ht="21">
      <c r="A84" s="27">
        <v>80</v>
      </c>
      <c r="B84" s="28" t="s">
        <v>11</v>
      </c>
      <c r="C84" s="29" t="s">
        <v>87</v>
      </c>
      <c r="D84" s="29" t="s">
        <v>88</v>
      </c>
      <c r="E84" s="30">
        <v>100000128781</v>
      </c>
      <c r="F84" s="29">
        <v>900900038</v>
      </c>
      <c r="G84" s="38" t="s">
        <v>12</v>
      </c>
      <c r="H84" s="12">
        <v>15000</v>
      </c>
      <c r="I84" s="13">
        <v>3750</v>
      </c>
    </row>
    <row r="85" spans="1:9" s="9" customFormat="1" ht="21">
      <c r="A85" s="27">
        <v>81</v>
      </c>
      <c r="B85" s="28" t="s">
        <v>10</v>
      </c>
      <c r="C85" s="29" t="s">
        <v>90</v>
      </c>
      <c r="D85" s="29" t="s">
        <v>88</v>
      </c>
      <c r="E85" s="30">
        <v>100000128778</v>
      </c>
      <c r="F85" s="29">
        <v>900900038</v>
      </c>
      <c r="G85" s="38" t="s">
        <v>15</v>
      </c>
      <c r="H85" s="12">
        <v>6500</v>
      </c>
      <c r="I85" s="13">
        <v>650</v>
      </c>
    </row>
    <row r="86" spans="1:9" s="9" customFormat="1" ht="21">
      <c r="A86" s="27">
        <v>82</v>
      </c>
      <c r="B86" s="28" t="s">
        <v>11</v>
      </c>
      <c r="C86" s="29" t="s">
        <v>91</v>
      </c>
      <c r="D86" s="29" t="s">
        <v>88</v>
      </c>
      <c r="E86" s="30">
        <v>100000128779</v>
      </c>
      <c r="F86" s="29">
        <v>900900038</v>
      </c>
      <c r="G86" s="38" t="s">
        <v>12</v>
      </c>
      <c r="H86" s="12">
        <v>5600</v>
      </c>
      <c r="I86" s="13">
        <v>1400</v>
      </c>
    </row>
    <row r="87" spans="1:9" s="9" customFormat="1" ht="21">
      <c r="A87" s="27">
        <v>83</v>
      </c>
      <c r="B87" s="28" t="s">
        <v>10</v>
      </c>
      <c r="C87" s="29" t="s">
        <v>90</v>
      </c>
      <c r="D87" s="29" t="s">
        <v>88</v>
      </c>
      <c r="E87" s="30">
        <v>100000128776</v>
      </c>
      <c r="F87" s="29">
        <v>900900038</v>
      </c>
      <c r="G87" s="38" t="s">
        <v>15</v>
      </c>
      <c r="H87" s="12">
        <v>6500</v>
      </c>
      <c r="I87" s="13">
        <v>650</v>
      </c>
    </row>
    <row r="88" spans="1:9" s="9" customFormat="1" ht="21">
      <c r="A88" s="27">
        <v>84</v>
      </c>
      <c r="B88" s="28" t="s">
        <v>10</v>
      </c>
      <c r="C88" s="29" t="s">
        <v>90</v>
      </c>
      <c r="D88" s="29" t="s">
        <v>88</v>
      </c>
      <c r="E88" s="30">
        <v>100000128777</v>
      </c>
      <c r="F88" s="29">
        <v>900900038</v>
      </c>
      <c r="G88" s="38" t="s">
        <v>15</v>
      </c>
      <c r="H88" s="12">
        <v>6500</v>
      </c>
      <c r="I88" s="13">
        <v>650</v>
      </c>
    </row>
    <row r="89" spans="1:9" s="9" customFormat="1" ht="21">
      <c r="A89" s="27">
        <v>85</v>
      </c>
      <c r="B89" s="28" t="s">
        <v>11</v>
      </c>
      <c r="C89" s="29" t="s">
        <v>92</v>
      </c>
      <c r="D89" s="29" t="s">
        <v>88</v>
      </c>
      <c r="E89" s="30">
        <v>100000128782</v>
      </c>
      <c r="F89" s="29">
        <v>900900038</v>
      </c>
      <c r="G89" s="38" t="s">
        <v>12</v>
      </c>
      <c r="H89" s="12">
        <v>15000</v>
      </c>
      <c r="I89" s="13">
        <v>3750</v>
      </c>
    </row>
    <row r="90" spans="1:9" s="9" customFormat="1" ht="21">
      <c r="A90" s="27">
        <v>86</v>
      </c>
      <c r="B90" s="28" t="s">
        <v>10</v>
      </c>
      <c r="C90" s="29" t="s">
        <v>96</v>
      </c>
      <c r="D90" s="29" t="s">
        <v>95</v>
      </c>
      <c r="E90" s="30">
        <v>100000144422</v>
      </c>
      <c r="F90" s="29">
        <v>900900038</v>
      </c>
      <c r="G90" s="38" t="s">
        <v>15</v>
      </c>
      <c r="H90" s="12">
        <v>49000</v>
      </c>
      <c r="I90" s="47">
        <v>3423.29</v>
      </c>
    </row>
    <row r="91" spans="1:9" s="9" customFormat="1" ht="21">
      <c r="A91" s="32">
        <v>87</v>
      </c>
      <c r="B91" s="33" t="s">
        <v>10</v>
      </c>
      <c r="C91" s="34" t="s">
        <v>97</v>
      </c>
      <c r="D91" s="34" t="s">
        <v>95</v>
      </c>
      <c r="E91" s="35">
        <v>100000144423</v>
      </c>
      <c r="F91" s="34">
        <v>900900038</v>
      </c>
      <c r="G91" s="49" t="s">
        <v>15</v>
      </c>
      <c r="H91" s="39">
        <v>17900</v>
      </c>
      <c r="I91" s="48">
        <v>1250.55</v>
      </c>
    </row>
    <row r="92" spans="1:58" s="9" customFormat="1" ht="21.75" thickBot="1">
      <c r="A92" s="5" t="s">
        <v>84</v>
      </c>
      <c r="B92" s="2"/>
      <c r="C92" s="2"/>
      <c r="D92" s="5"/>
      <c r="E92" s="5"/>
      <c r="F92" s="5"/>
      <c r="G92" s="20" t="s">
        <v>71</v>
      </c>
      <c r="H92" s="21">
        <f>SUM(H5:H89)</f>
        <v>3673465</v>
      </c>
      <c r="I92" s="4">
        <f>SUM(I5:I89)</f>
        <v>372578.0200000001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7" s="9" customFormat="1" ht="21.75" thickTop="1">
      <c r="A93" s="11"/>
      <c r="B93" s="11"/>
      <c r="C93" s="11"/>
      <c r="D93" s="11"/>
      <c r="E93" s="11"/>
      <c r="F93" s="11"/>
      <c r="G93" s="11"/>
    </row>
    <row r="94" spans="1:3" s="9" customFormat="1" ht="21">
      <c r="A94" s="6" t="s">
        <v>72</v>
      </c>
      <c r="B94" s="6"/>
      <c r="C94" s="6"/>
    </row>
    <row r="95" spans="1:3" s="9" customFormat="1" ht="21">
      <c r="A95" s="7" t="s">
        <v>98</v>
      </c>
      <c r="B95" s="7"/>
      <c r="C95" s="7"/>
    </row>
    <row r="96" spans="1:3" s="9" customFormat="1" ht="21">
      <c r="A96" s="7" t="s">
        <v>99</v>
      </c>
      <c r="B96" s="7"/>
      <c r="C96" s="7"/>
    </row>
    <row r="97" spans="1:3" s="9" customFormat="1" ht="21">
      <c r="A97" s="7" t="s">
        <v>73</v>
      </c>
      <c r="B97" s="7"/>
      <c r="C97" s="7"/>
    </row>
    <row r="98" spans="1:4" s="9" customFormat="1" ht="21">
      <c r="A98" s="7" t="s">
        <v>93</v>
      </c>
      <c r="B98" s="7"/>
      <c r="C98" s="7"/>
      <c r="D98" s="10">
        <f>I92</f>
        <v>372578.0200000001</v>
      </c>
    </row>
    <row r="99" spans="1:5" s="9" customFormat="1" ht="21">
      <c r="A99" s="7" t="s">
        <v>83</v>
      </c>
      <c r="B99" s="7"/>
      <c r="C99" s="7"/>
      <c r="E99" s="10">
        <f>D98</f>
        <v>372578.0200000001</v>
      </c>
    </row>
    <row r="100" s="9" customFormat="1" ht="21"/>
    <row r="101" s="9" customFormat="1" ht="21"/>
    <row r="102" s="9" customFormat="1" ht="21"/>
    <row r="103" s="9" customFormat="1" ht="21"/>
    <row r="104" s="9" customFormat="1" ht="21"/>
    <row r="105" s="9" customFormat="1" ht="21"/>
    <row r="106" s="9" customFormat="1" ht="21"/>
    <row r="107" s="9" customFormat="1" ht="21"/>
    <row r="108" s="9" customFormat="1" ht="21"/>
    <row r="109" s="9" customFormat="1" ht="21"/>
    <row r="110" s="9" customFormat="1" ht="21"/>
    <row r="111" s="9" customFormat="1" ht="21"/>
    <row r="112" s="9" customFormat="1" ht="21"/>
    <row r="113" s="9" customFormat="1" ht="21"/>
    <row r="114" s="9" customFormat="1" ht="21"/>
    <row r="115" s="9" customFormat="1" ht="21"/>
    <row r="116" s="9" customFormat="1" ht="21"/>
    <row r="117" s="9" customFormat="1" ht="21"/>
    <row r="118" s="9" customFormat="1" ht="21"/>
    <row r="119" s="9" customFormat="1" ht="21"/>
    <row r="120" s="9" customFormat="1" ht="21"/>
    <row r="121" s="9" customFormat="1" ht="21"/>
    <row r="122" s="9" customFormat="1" ht="21"/>
    <row r="123" s="9" customFormat="1" ht="21"/>
    <row r="124" s="9" customFormat="1" ht="21"/>
    <row r="125" s="9" customFormat="1" ht="21"/>
    <row r="126" s="9" customFormat="1" ht="21"/>
    <row r="127" s="9" customFormat="1" ht="21"/>
    <row r="128" s="9" customFormat="1" ht="21"/>
    <row r="129" s="9" customFormat="1" ht="21"/>
    <row r="130" s="9" customFormat="1" ht="21"/>
    <row r="131" s="9" customFormat="1" ht="21"/>
    <row r="132" spans="3:8" s="9" customFormat="1" ht="21">
      <c r="C132" s="2"/>
      <c r="G132" s="5"/>
      <c r="H132" s="8"/>
    </row>
    <row r="133" spans="3:8" s="9" customFormat="1" ht="21">
      <c r="C133" s="2"/>
      <c r="G133" s="5"/>
      <c r="H133" s="8"/>
    </row>
    <row r="134" spans="3:8" s="9" customFormat="1" ht="21">
      <c r="C134" s="2"/>
      <c r="G134" s="5"/>
      <c r="H134" s="8"/>
    </row>
    <row r="135" spans="3:8" s="9" customFormat="1" ht="21">
      <c r="C135" s="2"/>
      <c r="G135" s="5"/>
      <c r="H135" s="8"/>
    </row>
    <row r="136" spans="3:8" s="9" customFormat="1" ht="21">
      <c r="C136" s="2"/>
      <c r="G136" s="5"/>
      <c r="H136" s="8"/>
    </row>
    <row r="137" spans="3:8" s="9" customFormat="1" ht="21">
      <c r="C137" s="2"/>
      <c r="G137" s="5"/>
      <c r="H137" s="8"/>
    </row>
    <row r="138" spans="3:8" s="9" customFormat="1" ht="21">
      <c r="C138" s="2"/>
      <c r="G138" s="5"/>
      <c r="H138" s="8"/>
    </row>
    <row r="139" spans="3:8" s="9" customFormat="1" ht="21">
      <c r="C139" s="2"/>
      <c r="G139" s="5"/>
      <c r="H139" s="8"/>
    </row>
    <row r="140" spans="3:8" s="9" customFormat="1" ht="21">
      <c r="C140" s="2"/>
      <c r="G140" s="5"/>
      <c r="H140" s="8"/>
    </row>
    <row r="141" spans="3:8" s="9" customFormat="1" ht="21">
      <c r="C141" s="2"/>
      <c r="G141" s="5"/>
      <c r="H141" s="8"/>
    </row>
    <row r="142" spans="3:8" s="9" customFormat="1" ht="21">
      <c r="C142" s="2"/>
      <c r="G142" s="5"/>
      <c r="H142" s="8"/>
    </row>
    <row r="143" spans="3:8" s="9" customFormat="1" ht="21">
      <c r="C143" s="2"/>
      <c r="G143" s="5"/>
      <c r="H143" s="8"/>
    </row>
    <row r="144" spans="3:8" s="9" customFormat="1" ht="21">
      <c r="C144" s="2"/>
      <c r="G144" s="5"/>
      <c r="H144" s="8"/>
    </row>
    <row r="145" spans="3:8" s="9" customFormat="1" ht="21">
      <c r="C145" s="2"/>
      <c r="G145" s="5"/>
      <c r="H145" s="8"/>
    </row>
    <row r="146" spans="3:8" s="9" customFormat="1" ht="21">
      <c r="C146" s="2"/>
      <c r="G146" s="5"/>
      <c r="H146" s="8"/>
    </row>
    <row r="147" spans="3:8" s="9" customFormat="1" ht="21">
      <c r="C147" s="2"/>
      <c r="G147" s="5"/>
      <c r="H147" s="8"/>
    </row>
    <row r="148" spans="3:8" s="9" customFormat="1" ht="21">
      <c r="C148" s="2"/>
      <c r="G148" s="5"/>
      <c r="H148" s="8"/>
    </row>
    <row r="149" spans="3:8" s="9" customFormat="1" ht="21">
      <c r="C149" s="2"/>
      <c r="G149" s="5"/>
      <c r="H149" s="8"/>
    </row>
    <row r="150" spans="3:8" s="9" customFormat="1" ht="21">
      <c r="C150" s="2"/>
      <c r="G150" s="5"/>
      <c r="H150" s="8"/>
    </row>
    <row r="151" spans="3:8" s="9" customFormat="1" ht="21">
      <c r="C151" s="2"/>
      <c r="G151" s="5"/>
      <c r="H151" s="8"/>
    </row>
    <row r="152" spans="3:8" s="9" customFormat="1" ht="21">
      <c r="C152" s="2"/>
      <c r="G152" s="5"/>
      <c r="H152" s="8"/>
    </row>
    <row r="153" spans="3:8" ht="21">
      <c r="C153" s="2"/>
      <c r="G153" s="5"/>
      <c r="H153" s="8"/>
    </row>
    <row r="154" spans="3:8" ht="21">
      <c r="C154" s="2"/>
      <c r="G154" s="5"/>
      <c r="H154" s="8"/>
    </row>
    <row r="155" spans="3:8" ht="21">
      <c r="C155" s="2"/>
      <c r="G155" s="5"/>
      <c r="H155" s="8"/>
    </row>
    <row r="156" spans="3:8" ht="21">
      <c r="C156" s="2"/>
      <c r="G156" s="5"/>
      <c r="H156" s="8"/>
    </row>
    <row r="157" spans="3:8" ht="21">
      <c r="C157" s="2"/>
      <c r="G157" s="5"/>
      <c r="H157" s="8"/>
    </row>
    <row r="158" spans="3:8" ht="21">
      <c r="C158" s="2"/>
      <c r="G158" s="5"/>
      <c r="H158" s="8"/>
    </row>
    <row r="159" spans="3:8" ht="21">
      <c r="C159" s="2"/>
      <c r="G159" s="5"/>
      <c r="H159" s="8"/>
    </row>
    <row r="160" spans="3:8" ht="21">
      <c r="C160" s="2"/>
      <c r="G160" s="5"/>
      <c r="H160" s="8"/>
    </row>
    <row r="161" spans="3:8" ht="21">
      <c r="C161" s="2"/>
      <c r="G161" s="5"/>
      <c r="H161" s="8"/>
    </row>
    <row r="162" spans="3:8" ht="21">
      <c r="C162" s="2"/>
      <c r="G162" s="5"/>
      <c r="H162" s="8"/>
    </row>
    <row r="163" spans="3:8" ht="21">
      <c r="C163" s="2"/>
      <c r="G163" s="5"/>
      <c r="H163" s="8"/>
    </row>
    <row r="164" spans="3:8" ht="21">
      <c r="C164" s="2"/>
      <c r="G164" s="5"/>
      <c r="H164" s="8"/>
    </row>
    <row r="165" spans="3:8" ht="21">
      <c r="C165" s="2"/>
      <c r="G165" s="5"/>
      <c r="H165" s="8"/>
    </row>
    <row r="166" spans="3:8" ht="21">
      <c r="C166" s="2"/>
      <c r="G166" s="5"/>
      <c r="H166" s="8"/>
    </row>
    <row r="167" spans="3:8" ht="21">
      <c r="C167" s="2"/>
      <c r="G167" s="5"/>
      <c r="H167" s="8"/>
    </row>
    <row r="168" spans="3:8" ht="21">
      <c r="C168" s="2"/>
      <c r="G168" s="5"/>
      <c r="H168" s="8"/>
    </row>
    <row r="169" spans="3:8" ht="21">
      <c r="C169" s="2"/>
      <c r="G169" s="5"/>
      <c r="H169" s="8"/>
    </row>
    <row r="170" spans="3:8" ht="21">
      <c r="C170" s="2"/>
      <c r="G170" s="5"/>
      <c r="H170" s="8"/>
    </row>
    <row r="171" spans="3:8" ht="21">
      <c r="C171" s="2"/>
      <c r="G171" s="5"/>
      <c r="H171" s="8"/>
    </row>
    <row r="172" spans="3:8" ht="21">
      <c r="C172" s="2"/>
      <c r="G172" s="5"/>
      <c r="H172" s="8"/>
    </row>
    <row r="173" spans="3:8" ht="21">
      <c r="C173" s="2"/>
      <c r="G173" s="5"/>
      <c r="H173" s="8"/>
    </row>
  </sheetData>
  <sheetProtection/>
  <mergeCells count="3">
    <mergeCell ref="A1:I1"/>
    <mergeCell ref="A2:I2"/>
    <mergeCell ref="A3:I3"/>
  </mergeCells>
  <printOptions/>
  <pageMargins left="0.5118110236220472" right="0.31496062992125984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cp:lastPrinted>2018-10-10T06:14:24Z</cp:lastPrinted>
  <dcterms:created xsi:type="dcterms:W3CDTF">2017-10-08T03:05:28Z</dcterms:created>
  <dcterms:modified xsi:type="dcterms:W3CDTF">2018-10-11T06:21:07Z</dcterms:modified>
  <cp:category/>
  <cp:version/>
  <cp:contentType/>
  <cp:contentStatus/>
</cp:coreProperties>
</file>